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640" tabRatio="627"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Sheet 7" sheetId="8" r:id="rId8"/>
    <sheet name="Table 8" sheetId="9" r:id="rId9"/>
    <sheet name="NOTES" sheetId="10" r:id="rId10"/>
  </sheets>
  <definedNames/>
  <calcPr fullCalcOnLoad="1"/>
</workbook>
</file>

<file path=xl/sharedStrings.xml><?xml version="1.0" encoding="utf-8"?>
<sst xmlns="http://schemas.openxmlformats.org/spreadsheetml/2006/main" count="949" uniqueCount="565">
  <si>
    <t>Male</t>
  </si>
  <si>
    <t>Female</t>
  </si>
  <si>
    <t>Sex</t>
  </si>
  <si>
    <t>NOTES:</t>
  </si>
  <si>
    <t>CI: Confidence interval</t>
  </si>
  <si>
    <t>Crude rate per 100,000 males</t>
  </si>
  <si>
    <t>Crude rate per 100,000 females</t>
  </si>
  <si>
    <t>Crude rate per 100,000 persons</t>
  </si>
  <si>
    <t>NOTES</t>
  </si>
  <si>
    <t>NMSC: Non-melanoma skin cancer</t>
  </si>
  <si>
    <t>Five-year age group</t>
  </si>
  <si>
    <t>TOTAL</t>
  </si>
  <si>
    <t xml:space="preserve">Age-specific rate per 100,000 </t>
  </si>
  <si>
    <t>Males</t>
  </si>
  <si>
    <t>Females</t>
  </si>
  <si>
    <t>Health and Social Care Trust</t>
  </si>
  <si>
    <t>Notes:</t>
  </si>
  <si>
    <t>Local Government District</t>
  </si>
  <si>
    <t>Deprivation Quintile</t>
  </si>
  <si>
    <t>Geographic Areas</t>
  </si>
  <si>
    <t>Deprivation Quintiles</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</si>
  <si>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</si>
  <si>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</si>
  <si>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</si>
  <si>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</si>
  <si>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</si>
  <si>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</si>
  <si>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</si>
  <si>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</si>
  <si>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</si>
  <si>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</si>
  <si>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</si>
  <si>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</si>
  <si>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</si>
  <si>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</si>
  <si>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</si>
  <si>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</si>
  <si>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</si>
  <si>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and over</t>
  </si>
  <si>
    <t>Belfast</t>
  </si>
  <si>
    <t>Northern</t>
  </si>
  <si>
    <t>South Eastern</t>
  </si>
  <si>
    <t>Southern</t>
  </si>
  <si>
    <t>Western</t>
  </si>
  <si>
    <t>Unknown</t>
  </si>
  <si>
    <t>Antrim</t>
  </si>
  <si>
    <t>Ards</t>
  </si>
  <si>
    <t>Armagh</t>
  </si>
  <si>
    <t>Ballymena</t>
  </si>
  <si>
    <t>Ballymoney</t>
  </si>
  <si>
    <t>Banbridge</t>
  </si>
  <si>
    <t>Carrickfergus</t>
  </si>
  <si>
    <t>Castlereagh</t>
  </si>
  <si>
    <t>Coleraine</t>
  </si>
  <si>
    <t>Cookstown</t>
  </si>
  <si>
    <t>Craigavon</t>
  </si>
  <si>
    <t>Derry</t>
  </si>
  <si>
    <t>Down</t>
  </si>
  <si>
    <t>Dungannon &amp; South Tyrone</t>
  </si>
  <si>
    <t>Fermanagh</t>
  </si>
  <si>
    <t>Larne</t>
  </si>
  <si>
    <t>Limavady</t>
  </si>
  <si>
    <t>Lisburn</t>
  </si>
  <si>
    <t>Magherafelt</t>
  </si>
  <si>
    <t>Moyle</t>
  </si>
  <si>
    <t>Newry &amp; Mourne</t>
  </si>
  <si>
    <t>Newtownabbey</t>
  </si>
  <si>
    <t>North Down</t>
  </si>
  <si>
    <t>Omagh</t>
  </si>
  <si>
    <t>Strabane</t>
  </si>
  <si>
    <t>Quintile 1 (least deprived)</t>
  </si>
  <si>
    <t>Quintile 2</t>
  </si>
  <si>
    <t>Quintile 3</t>
  </si>
  <si>
    <t>Quintile 4</t>
  </si>
  <si>
    <t>Quintile 5 (most deprived)</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</si>
  <si>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</si>
  <si>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</si>
  <si>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</si>
  <si>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</si>
  <si>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</si>
  <si>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</si>
  <si>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</si>
  <si>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</si>
  <si>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</si>
  <si>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</si>
  <si>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</si>
  <si>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</si>
  <si>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</si>
  <si>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</si>
  <si>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Standardised incidence ratio (95% CI)</t>
  </si>
  <si>
    <t>The standardised incidence ratio is relative to all of Northern Ireland, which has a baseline of 100.0</t>
  </si>
  <si>
    <t>Year of diagnosis</t>
  </si>
  <si>
    <t>Number of cases and incidence rates by sex and year of diagnosis</t>
  </si>
  <si>
    <t>Period of diagnosis</t>
  </si>
  <si>
    <t>Number of cases and incidence rates by sex, age and period of diagnosis</t>
  </si>
  <si>
    <t>cases may not add to the number of cases for all persons</t>
  </si>
  <si>
    <t>The average number of cases per year is rounded to the nearest whole number. Thus the average number of male and female</t>
  </si>
  <si>
    <t>Standardised Incidence Ratio (SIR)</t>
  </si>
  <si>
    <t>%</t>
  </si>
  <si>
    <t>Percentage of all cancers ex. NMSC</t>
  </si>
  <si>
    <t>European age-standardised incidence rate per 100,000 (95% CI)</t>
  </si>
  <si>
    <t>Contents</t>
  </si>
  <si>
    <t>Table 1</t>
  </si>
  <si>
    <t>Table 2</t>
  </si>
  <si>
    <t>Table 3</t>
  </si>
  <si>
    <t>Table 4</t>
  </si>
  <si>
    <t>Table 5</t>
  </si>
  <si>
    <t>Table 6</t>
  </si>
  <si>
    <t>Notes</t>
  </si>
  <si>
    <t>Notes that describe the statistics produced in this report file</t>
  </si>
  <si>
    <t>Table 7</t>
  </si>
  <si>
    <t>Number of patients</t>
  </si>
  <si>
    <t>One-year survival</t>
  </si>
  <si>
    <t>95%CI</t>
  </si>
  <si>
    <t>Five-year survival</t>
  </si>
  <si>
    <t>Confidence Intervals</t>
  </si>
  <si>
    <t>European Age Standardised Incidence Rate</t>
  </si>
  <si>
    <t>World Age Standardised Incidence Rate</t>
  </si>
  <si>
    <t>As for the European age-standardised rate but using the World Standard Population.</t>
  </si>
  <si>
    <t>Incidence and incidence rates: 1993-2012</t>
  </si>
  <si>
    <t>Number of cases and incidence rates by sex: 2012</t>
  </si>
  <si>
    <t>2008-2012</t>
  </si>
  <si>
    <t>2003-2007</t>
  </si>
  <si>
    <t>1998-2002</t>
  </si>
  <si>
    <t>Number of cases and incidence rates by sex and Health and Social Care Trust: 2008-2012 average</t>
  </si>
  <si>
    <t>Number of cases and incidence rates by sex and Local Government District: 2003-2012 average</t>
  </si>
  <si>
    <t>Number of cases and incidence rates by sex and Deprivation Quintile: 2008-2012 average</t>
  </si>
  <si>
    <t>1993-1997</t>
  </si>
  <si>
    <t>Average number of cases per year and incidence rates by sex: 2008-2012</t>
  </si>
  <si>
    <t>Summary of incidence and incidence rates: 2008-2012</t>
  </si>
  <si>
    <t>Incidence by Health and Social Care Trust: 2008-2012</t>
  </si>
  <si>
    <t>Incidence by Local Government District: 2003-2012</t>
  </si>
  <si>
    <t>Incidence by socio-economic deprivation: 2008-2012</t>
  </si>
  <si>
    <t>Incidence by 5-year age bands: 1998-2012</t>
  </si>
  <si>
    <t>0-49</t>
  </si>
  <si>
    <t>50-59</t>
  </si>
  <si>
    <t>60-69</t>
  </si>
  <si>
    <t>70-79</t>
  </si>
  <si>
    <t>80-89</t>
  </si>
  <si>
    <t>90 and over</t>
  </si>
  <si>
    <t>All ages</t>
  </si>
  <si>
    <t>Both sexes</t>
  </si>
  <si>
    <t>3-year prevalence</t>
  </si>
  <si>
    <t>5-year prevalence</t>
  </si>
  <si>
    <t>10-year prevalence</t>
  </si>
  <si>
    <t>15-year prevalence</t>
  </si>
  <si>
    <t>20-year prevalence</t>
  </si>
  <si>
    <t>1-year prevalence</t>
  </si>
  <si>
    <t>Age group</t>
  </si>
  <si>
    <t>Table 8</t>
  </si>
  <si>
    <t>Prevalence as at 31st December 2012</t>
  </si>
  <si>
    <t>2008-2011</t>
  </si>
  <si>
    <t>Cancer incidence, prevalence and survival statistics for N. Ireland: 1993-2012</t>
  </si>
  <si>
    <t xml:space="preserve">The incidence rate per 100,000 persons that has been adjusted to take account of different age structures between geographic areas or time periods. This is done by adopting the 18-age band European Standard Population as a reference population. The EASIR can be considered to be the number of cases per 100,000 persons occurring in the population if the population possessed the same age structure as the European Standard Population. </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</si>
  <si>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</si>
  <si>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2011 vs year 2012), if the confidence interval around one statistic overlaps with the interval around another, it is unlikely that there is any real difference between the two.</t>
  </si>
  <si>
    <t>Census output areas (COA) are assigned to each patient based on their postcode of usual residence at diagnosis. The patient is then assigned, through its COA, to a socio-economic deprivation quintile based on the  COA's 2010 Income Deprivation Measure. The 2010 Income Deprivation Measure is available from the NI Statistics and Research Agency (www.nisra.gov.uk)</t>
  </si>
  <si>
    <t>Geographic areas are assigned based on a patient's postcode of residence at diagnosis using the Central Postcode Directory (CPD) produced by the NI Statistics and Research Agency (available at www.nisra.gov.uk)</t>
  </si>
  <si>
    <t>Trend analysis* on the European Age Standardised Incidence Rate in Northern Ireland: 1993-2012</t>
  </si>
  <si>
    <t xml:space="preserve">Period </t>
  </si>
  <si>
    <t>Annual percentage change (APC)</t>
  </si>
  <si>
    <t>P-value</t>
  </si>
  <si>
    <t>*For details see Notes</t>
  </si>
  <si>
    <t>Joinpoint program (National Cancer Institute, USA) fits trends, expressed as Annual Percentage Change (APC), to incidence rates over calendar time. It also identifies ‘joinpoints’ which segment the calendar time, whereby each segment’s incidence rate trend is modelled with its own APC; these changes in trend direction are statistically significant. *P-value refers to the probability that the null hypothesis that the APC equals 1 is true, i.e. trend in incidence rate is flat. When P-value is &gt;0.05, any observed increasing or decreasing trend in incidence rate is not statistically significant.</t>
  </si>
  <si>
    <t>Incidence Trend Analysis (Joinpoint)</t>
  </si>
  <si>
    <t>Significant difference from NI       ("." means no difference)</t>
  </si>
  <si>
    <t>Prevalence</t>
  </si>
  <si>
    <t>Trachea, Bronchus &amp; Lung  (C33 C34)</t>
  </si>
  <si>
    <t>(55.9,65.4)</t>
  </si>
  <si>
    <t>(36.3,42.7)</t>
  </si>
  <si>
    <t>(38.6,46.3)</t>
  </si>
  <si>
    <t>(25.9,31.3)</t>
  </si>
  <si>
    <t>(47.2,53.1)</t>
  </si>
  <si>
    <t>(31.3,35.4)</t>
  </si>
  <si>
    <t>(62.4,66.9)</t>
  </si>
  <si>
    <t>(40.6,43.6)</t>
  </si>
  <si>
    <t>(36.9,40.2)</t>
  </si>
  <si>
    <t>(24.8,27.2)</t>
  </si>
  <si>
    <t>(48.5,51.2)</t>
  </si>
  <si>
    <t>(32.2,34.1)</t>
  </si>
  <si>
    <t>(71.4,84.4)</t>
  </si>
  <si>
    <t>(47.7,56.6)</t>
  </si>
  <si>
    <t>(80.5,94.3)</t>
  </si>
  <si>
    <t>(54.4,63.9)</t>
  </si>
  <si>
    <t>(66.9,79.3)</t>
  </si>
  <si>
    <t>(44.5,53.0)</t>
  </si>
  <si>
    <t>(66.9,79.1)</t>
  </si>
  <si>
    <t>(44.4,52.7)</t>
  </si>
  <si>
    <t>(66.7,79.0)</t>
  </si>
  <si>
    <t>(44.4,52.8)</t>
  </si>
  <si>
    <t>(65.8,77.7)</t>
  </si>
  <si>
    <t>(43.7,51.8)</t>
  </si>
  <si>
    <t>(59.2,70.6)</t>
  </si>
  <si>
    <t>(38.8,46.4)</t>
  </si>
  <si>
    <t>(59.8,71.2)</t>
  </si>
  <si>
    <t>(39.6,47.4)</t>
  </si>
  <si>
    <t>(64.1,75.7)</t>
  </si>
  <si>
    <t>(42.6,50.6)</t>
  </si>
  <si>
    <t>(56.4,67.3)</t>
  </si>
  <si>
    <t>(37.1,44.5)</t>
  </si>
  <si>
    <t>(58.2,69.1)</t>
  </si>
  <si>
    <t>(38.1,45.4)</t>
  </si>
  <si>
    <t>(62.7,73.7)</t>
  </si>
  <si>
    <t>(40.5,47.8)</t>
  </si>
  <si>
    <t>(58.5,69.1)</t>
  </si>
  <si>
    <t>(38.4,45.6)</t>
  </si>
  <si>
    <t>(58.5,69.0)</t>
  </si>
  <si>
    <t>(38.6,45.8)</t>
  </si>
  <si>
    <t>(60.2,70.7)</t>
  </si>
  <si>
    <t>(39.5,46.6)</t>
  </si>
  <si>
    <t>(63.8,74.5)</t>
  </si>
  <si>
    <t>(41.2,48.3)</t>
  </si>
  <si>
    <t>(59.3,69.5)</t>
  </si>
  <si>
    <t>(38.7,45.5)</t>
  </si>
  <si>
    <t>(59.7,69.8)</t>
  </si>
  <si>
    <t>(38.8,45.6)</t>
  </si>
  <si>
    <t>(59.6,69.6)</t>
  </si>
  <si>
    <t>(38.9,45.7)</t>
  </si>
  <si>
    <t>(30.5,38.4)</t>
  </si>
  <si>
    <t>(21.3,27.0)</t>
  </si>
  <si>
    <t>(28.8,36.4)</t>
  </si>
  <si>
    <t>(19.9,25.4)</t>
  </si>
  <si>
    <t>(30.3,38.0)</t>
  </si>
  <si>
    <t>(20.6,26.1)</t>
  </si>
  <si>
    <t>(28.7,36.3)</t>
  </si>
  <si>
    <t>(19.6,25.0)</t>
  </si>
  <si>
    <t>(28.5,35.8)</t>
  </si>
  <si>
    <t>(19.5,24.8)</t>
  </si>
  <si>
    <t>(28.4,35.6)</t>
  </si>
  <si>
    <t>(19.1,24.3)</t>
  </si>
  <si>
    <t>(31.5,39.1)</t>
  </si>
  <si>
    <t>(21.0,26.4)</t>
  </si>
  <si>
    <t>(30.4,38.0)</t>
  </si>
  <si>
    <t>(20.8,26.2)</t>
  </si>
  <si>
    <t>(27.6,34.7)</t>
  </si>
  <si>
    <t>(18.7,23.8)</t>
  </si>
  <si>
    <t>(30.9,38.3)</t>
  </si>
  <si>
    <t>(20.5,25.7)</t>
  </si>
  <si>
    <t>(31.0,38.5)</t>
  </si>
  <si>
    <t>(21.2,26.6)</t>
  </si>
  <si>
    <t>(30.5,37.7)</t>
  </si>
  <si>
    <t>(20.2,25.3)</t>
  </si>
  <si>
    <t>(32.3,39.8)</t>
  </si>
  <si>
    <t>(21.5,26.7)</t>
  </si>
  <si>
    <t>(30.2,37.4)</t>
  </si>
  <si>
    <t>(20.3,25.3)</t>
  </si>
  <si>
    <t>(34.4,42.0)</t>
  </si>
  <si>
    <t>(23.3,28.6)</t>
  </si>
  <si>
    <t>(32.1,39.3)</t>
  </si>
  <si>
    <t>(21.5,26.6)</t>
  </si>
  <si>
    <t>(36.2,43.8)</t>
  </si>
  <si>
    <t>(24.3,29.7)</t>
  </si>
  <si>
    <t>(32.1,39.2)</t>
  </si>
  <si>
    <t>(21.6,26.6)</t>
  </si>
  <si>
    <t>(34.7,42.1)</t>
  </si>
  <si>
    <t>(23.3,28.5)</t>
  </si>
  <si>
    <t>(48.9,56.0)</t>
  </si>
  <si>
    <t>(33.5,38.5)</t>
  </si>
  <si>
    <t>(52.2,59.5)</t>
  </si>
  <si>
    <t>(35.9,41.1)</t>
  </si>
  <si>
    <t>(47.1,54.0)</t>
  </si>
  <si>
    <t>(31.8,36.6)</t>
  </si>
  <si>
    <t>(46.0,52.8)</t>
  </si>
  <si>
    <t>(31.1,35.9)</t>
  </si>
  <si>
    <t>(46.1,52.8)</t>
  </si>
  <si>
    <t>(31.2,36.0)</t>
  </si>
  <si>
    <t>(45.7,52.3)</t>
  </si>
  <si>
    <t>(30.7,35.4)</t>
  </si>
  <si>
    <t>(44.3,50.7)</t>
  </si>
  <si>
    <t>(29.4,33.9)</t>
  </si>
  <si>
    <t>(44.3,50.8)</t>
  </si>
  <si>
    <t>(29.9,34.5)</t>
  </si>
  <si>
    <t>(44.6,51.0)</t>
  </si>
  <si>
    <t>(30.1,34.6)</t>
  </si>
  <si>
    <t>(43.1,49.4)</t>
  </si>
  <si>
    <t>(28.7,33.0)</t>
  </si>
  <si>
    <t>(43.8,50.0)</t>
  </si>
  <si>
    <t>(29.3,33.7)</t>
  </si>
  <si>
    <t>(45.6,51.9)</t>
  </si>
  <si>
    <t>(30.0,34.3)</t>
  </si>
  <si>
    <t>(45.0,51.2)</t>
  </si>
  <si>
    <t>(29.9,34.2)</t>
  </si>
  <si>
    <t>(43.8,49.9)</t>
  </si>
  <si>
    <t>(29.3,33.6)</t>
  </si>
  <si>
    <t>(46.9,53.2)</t>
  </si>
  <si>
    <t>(31.4,35.7)</t>
  </si>
  <si>
    <t>(47.1,53.2)</t>
  </si>
  <si>
    <t>(31.1,35.3)</t>
  </si>
  <si>
    <t>(47.4,53.5)</t>
  </si>
  <si>
    <t>(31.5,35.7)</t>
  </si>
  <si>
    <t>(45.5,51.5)</t>
  </si>
  <si>
    <t>(30.2,34.3)</t>
  </si>
  <si>
    <t>(46.8,52.8)</t>
  </si>
  <si>
    <t>1993-2012</t>
  </si>
  <si>
    <t>&lt;0.001</t>
  </si>
  <si>
    <t>(81.1,93.3)</t>
  </si>
  <si>
    <t>(127.2,145.9)</t>
  </si>
  <si>
    <t>HIGHER THAN NI AVERAGE</t>
  </si>
  <si>
    <t>(52.8,61.0)</t>
  </si>
  <si>
    <t>(82.7,95.4)</t>
  </si>
  <si>
    <t>LOWER THAN NI AVERAGE</t>
  </si>
  <si>
    <t>(52.4,61.7)</t>
  </si>
  <si>
    <t>(81.9,96.3)</t>
  </si>
  <si>
    <t>(55.6,65.9)</t>
  </si>
  <si>
    <t>(87.5,103.5)</t>
  </si>
  <si>
    <t>.</t>
  </si>
  <si>
    <t>(54.8,65.8)</t>
  </si>
  <si>
    <t>(85.7,102.9)</t>
  </si>
  <si>
    <t>(49.6,58.6)</t>
  </si>
  <si>
    <t>(129.1,150.9)</t>
  </si>
  <si>
    <t>(31.4,37.5)</t>
  </si>
  <si>
    <t>(82.5,97.9)</t>
  </si>
  <si>
    <t>(27.5,34.0)</t>
  </si>
  <si>
    <t>(74.0,90.6)</t>
  </si>
  <si>
    <t>(30.6,38.0)</t>
  </si>
  <si>
    <t>(78.6,97.0)</t>
  </si>
  <si>
    <t>(33.9,42.3)</t>
  </si>
  <si>
    <t>(90.9,112.8)</t>
  </si>
  <si>
    <t>(64.1,71.4)</t>
  </si>
  <si>
    <t>(129.2,143.3)</t>
  </si>
  <si>
    <t>(41.8,46.8)</t>
  </si>
  <si>
    <t>(84.9,94.7)</t>
  </si>
  <si>
    <t>(39.7,45.2)</t>
  </si>
  <si>
    <t>(80.9,91.8)</t>
  </si>
  <si>
    <t>(42.4,48.4)</t>
  </si>
  <si>
    <t>(86.5,98.6)</t>
  </si>
  <si>
    <t>(44.7,51.4)</t>
  </si>
  <si>
    <t>(91.3,104.9)</t>
  </si>
  <si>
    <t>(63.4,84.7)</t>
  </si>
  <si>
    <t>(98.5,131.5)</t>
  </si>
  <si>
    <t>(49.4,63.1)</t>
  </si>
  <si>
    <t>(77.3,98.5)</t>
  </si>
  <si>
    <t>(42.2,58.4)</t>
  </si>
  <si>
    <t>(65.2,89.9)</t>
  </si>
  <si>
    <t>(41.7,56.2)</t>
  </si>
  <si>
    <t>(65.2,87.5)</t>
  </si>
  <si>
    <t>(33.8,54.0)</t>
  </si>
  <si>
    <t>(53.8,85.5)</t>
  </si>
  <si>
    <t>(41.9,60.1)</t>
  </si>
  <si>
    <t>(65.8,94.2)</t>
  </si>
  <si>
    <t>(93.6,104.2)</t>
  </si>
  <si>
    <t>(144.7,160.8)</t>
  </si>
  <si>
    <t>(52.0,73.1)</t>
  </si>
  <si>
    <t>(80.6,113.0)</t>
  </si>
  <si>
    <t>(53.1,68.5)</t>
  </si>
  <si>
    <t>(83.7,107.3)</t>
  </si>
  <si>
    <t>(46.4,62.2)</t>
  </si>
  <si>
    <t>(71.3,95.3)</t>
  </si>
  <si>
    <t>(40.2,61.4)</t>
  </si>
  <si>
    <t>(64.0,97.3)</t>
  </si>
  <si>
    <t>(57.8,73.0)</t>
  </si>
  <si>
    <t>(89.9,113.3)</t>
  </si>
  <si>
    <t>(64.3,79.8)</t>
  </si>
  <si>
    <t>(99.7,123.5)</t>
  </si>
  <si>
    <t>(45.1,60.0)</t>
  </si>
  <si>
    <t>(69.2,92.0)</t>
  </si>
  <si>
    <t>(45.8,63.8)</t>
  </si>
  <si>
    <t>(71.3,99.3)</t>
  </si>
  <si>
    <t>(46.6,62.2)</t>
  </si>
  <si>
    <t>(73.1,97.3)</t>
  </si>
  <si>
    <t>(40.1,59.9)</t>
  </si>
  <si>
    <t>(63.7,95.0)</t>
  </si>
  <si>
    <t>(54.2,80.0)</t>
  </si>
  <si>
    <t>(84.2,124.0)</t>
  </si>
  <si>
    <t>(55.1,68.0)</t>
  </si>
  <si>
    <t>(85.6,105.5)</t>
  </si>
  <si>
    <t>(47.6,68.5)</t>
  </si>
  <si>
    <t>(74.8,107.2)</t>
  </si>
  <si>
    <t>(44.3,73.9)</t>
  </si>
  <si>
    <t>(69.2,115.0)</t>
  </si>
  <si>
    <t>(58.7,73.8)</t>
  </si>
  <si>
    <t>(91.7,115.2)</t>
  </si>
  <si>
    <t>(57.8,72.7)</t>
  </si>
  <si>
    <t>(89.3,112.1)</t>
  </si>
  <si>
    <t>(42.4,54.8)</t>
  </si>
  <si>
    <t>(65.8,84.8)</t>
  </si>
  <si>
    <t>(43.9,61.9)</t>
  </si>
  <si>
    <t>(68.4,96.4)</t>
  </si>
  <si>
    <t>(45.6,66.1)</t>
  </si>
  <si>
    <t>(72.2,104.3)</t>
  </si>
  <si>
    <t>(29.0,43.2)</t>
  </si>
  <si>
    <t>(77.8,114.8)</t>
  </si>
  <si>
    <t>(25.5,35.0)</t>
  </si>
  <si>
    <t>(70.4,95.6)</t>
  </si>
  <si>
    <t>(24.2,36.2)</t>
  </si>
  <si>
    <t>(66.1,97.2)</t>
  </si>
  <si>
    <t>(18.9,28.4)</t>
  </si>
  <si>
    <t>(51.9,76.6)</t>
  </si>
  <si>
    <t>(20.9,36.7)</t>
  </si>
  <si>
    <t>(57.7,99.1)</t>
  </si>
  <si>
    <t>(20.2,32.9)</t>
  </si>
  <si>
    <t>(54.4,87.0)</t>
  </si>
  <si>
    <t>(52.9,60.3)</t>
  </si>
  <si>
    <t>(141.5,159.8)</t>
  </si>
  <si>
    <t>(32.1,47.5)</t>
  </si>
  <si>
    <t>(92.3,134.7)</t>
  </si>
  <si>
    <t>(25.7,35.6)</t>
  </si>
  <si>
    <t>(78.0,105.4)</t>
  </si>
  <si>
    <t>(21.8,32.2)</t>
  </si>
  <si>
    <t>(62.0,89.8)</t>
  </si>
  <si>
    <t>(24.2,40.5)</t>
  </si>
  <si>
    <t>(67.5,110.8)</t>
  </si>
  <si>
    <t>(29.1,39.4)</t>
  </si>
  <si>
    <t>(76.8,103.2)</t>
  </si>
  <si>
    <t>(46.9,59.1)</t>
  </si>
  <si>
    <t>(127.1,159.7)</t>
  </si>
  <si>
    <t>(29.7,41.4)</t>
  </si>
  <si>
    <t>(82.7,113.6)</t>
  </si>
  <si>
    <t>(24.8,37.9)</t>
  </si>
  <si>
    <t>(67.1,101.1)</t>
  </si>
  <si>
    <t>(25.6,37.2)</t>
  </si>
  <si>
    <t>(69.0,99.1)</t>
  </si>
  <si>
    <t>(25.5,40.9)</t>
  </si>
  <si>
    <t>(72.2,113.3)</t>
  </si>
  <si>
    <t>(26.7,44.8)</t>
  </si>
  <si>
    <t>(72.0,119.8)</t>
  </si>
  <si>
    <t>(26.2,34.6)</t>
  </si>
  <si>
    <t>(72.3,94.5)</t>
  </si>
  <si>
    <t>(20.5,34.4)</t>
  </si>
  <si>
    <t>(55.1,91.3)</t>
  </si>
  <si>
    <t>(28.3,53.5)</t>
  </si>
  <si>
    <t>(70.5,130.6)</t>
  </si>
  <si>
    <t>(30.8,41.3)</t>
  </si>
  <si>
    <t>(86.3,114.5)</t>
  </si>
  <si>
    <t>(32.2,42.8)</t>
  </si>
  <si>
    <t>(88.2,115.6)</t>
  </si>
  <si>
    <t>(21.8,30.2)</t>
  </si>
  <si>
    <t>(63.7,86.2)</t>
  </si>
  <si>
    <t>(19.9,31.8)</t>
  </si>
  <si>
    <t>(57.2,90.1)</t>
  </si>
  <si>
    <t>(24.7,39.8)</t>
  </si>
  <si>
    <t>(68.5,108.6)</t>
  </si>
  <si>
    <t>(46.6,58.8)</t>
  </si>
  <si>
    <t>(95.7,120.6)</t>
  </si>
  <si>
    <t>(37.8,45.8)</t>
  </si>
  <si>
    <t>(78.2,94.5)</t>
  </si>
  <si>
    <t>(34.0,43.6)</t>
  </si>
  <si>
    <t>(69.9,89.3)</t>
  </si>
  <si>
    <t>(30.6,38.9)</t>
  </si>
  <si>
    <t>(63.2,79.8)</t>
  </si>
  <si>
    <t>(29.1,41.6)</t>
  </si>
  <si>
    <t>(61.0,86.4)</t>
  </si>
  <si>
    <t>(31.6,42.3)</t>
  </si>
  <si>
    <t>(65.9,87.5)</t>
  </si>
  <si>
    <t>(71.0,77.2)</t>
  </si>
  <si>
    <t>(143.4,155.2)</t>
  </si>
  <si>
    <t>(43.0,55.6)</t>
  </si>
  <si>
    <t>(90.7,116.5)</t>
  </si>
  <si>
    <t>(39.1,47.8)</t>
  </si>
  <si>
    <t>(84.6,102.4)</t>
  </si>
  <si>
    <t>(34.4,43.5)</t>
  </si>
  <si>
    <t>(71.4,89.7)</t>
  </si>
  <si>
    <t>(34.2,47.3)</t>
  </si>
  <si>
    <t>(71.5,98.2)</t>
  </si>
  <si>
    <t>(43.0,51.7)</t>
  </si>
  <si>
    <t>(87.9,105.4)</t>
  </si>
  <si>
    <t>(56.2,65.7)</t>
  </si>
  <si>
    <t>(115.1,134.5)</t>
  </si>
  <si>
    <t>(38.9,48.2)</t>
  </si>
  <si>
    <t>(78.9,97.5)</t>
  </si>
  <si>
    <t>(35.9,46.6)</t>
  </si>
  <si>
    <t>(74.4,96.1)</t>
  </si>
  <si>
    <t>(36.7,46.2)</t>
  </si>
  <si>
    <t>(76.2,95.3)</t>
  </si>
  <si>
    <t>(34.6,46.8)</t>
  </si>
  <si>
    <t>(72.4,97.4)</t>
  </si>
  <si>
    <t>(42.1,57.2)</t>
  </si>
  <si>
    <t>(86.5,117.5)</t>
  </si>
  <si>
    <t>(40.3,47.6)</t>
  </si>
  <si>
    <t>(83.1,97.9)</t>
  </si>
  <si>
    <t>(35.2,47.4)</t>
  </si>
  <si>
    <t>(72.7,97.2)</t>
  </si>
  <si>
    <t>(38.9,57.8)</t>
  </si>
  <si>
    <t>(78.1,115.0)</t>
  </si>
  <si>
    <t>(44.9,53.8)</t>
  </si>
  <si>
    <t>(93.6,111.7)</t>
  </si>
  <si>
    <t>(45.1,53.9)</t>
  </si>
  <si>
    <t>(92.3,109.8)</t>
  </si>
  <si>
    <t>(32.3,39.5)</t>
  </si>
  <si>
    <t>(67.5,82.0)</t>
  </si>
  <si>
    <t>(33.0,43.5)</t>
  </si>
  <si>
    <t>(69.0,90.6)</t>
  </si>
  <si>
    <t>(36.9,49.3)</t>
  </si>
  <si>
    <t>(76.7,102.0)</t>
  </si>
  <si>
    <t>(38.8,46.7)</t>
  </si>
  <si>
    <t>(61.0,73.3)</t>
  </si>
  <si>
    <t>(47.3,56.2)</t>
  </si>
  <si>
    <t>(73.6,87.6)</t>
  </si>
  <si>
    <t>(52.3,61.7)</t>
  </si>
  <si>
    <t>(82.6,97.2)</t>
  </si>
  <si>
    <t>(63.9,74.3)</t>
  </si>
  <si>
    <t>(100.9,117.2)</t>
  </si>
  <si>
    <t>(98.6,112.4)</t>
  </si>
  <si>
    <t>(153.9,175.2)</t>
  </si>
  <si>
    <t>(19.0,24.3)</t>
  </si>
  <si>
    <t>(51.0,64.7)</t>
  </si>
  <si>
    <t>(25.3,31.6)</t>
  </si>
  <si>
    <t>(68.9,85.4)</t>
  </si>
  <si>
    <t>(31.4,38.5)</t>
  </si>
  <si>
    <t>(82.4,100.2)</t>
  </si>
  <si>
    <t>(38.6,46.4)</t>
  </si>
  <si>
    <t>(100.9,120.2)</t>
  </si>
  <si>
    <t>(60.5,70.6)</t>
  </si>
  <si>
    <t>(158.1,183.4)</t>
  </si>
  <si>
    <t>(28.7,33.3)</t>
  </si>
  <si>
    <t>(59.0,68.2)</t>
  </si>
  <si>
    <t>(35.9,41.2)</t>
  </si>
  <si>
    <t>(74.2,84.9)</t>
  </si>
  <si>
    <t>(41.6,47.3)</t>
  </si>
  <si>
    <t>(85.1,96.4)</t>
  </si>
  <si>
    <t>(50.4,56.7)</t>
  </si>
  <si>
    <t>(103.0,115.3)</t>
  </si>
  <si>
    <t>(78.8,87.1)</t>
  </si>
  <si>
    <t>(157.7,173.9)</t>
  </si>
  <si>
    <t>-</t>
  </si>
  <si>
    <t>Relative Survival: 1993-2011</t>
  </si>
  <si>
    <t>Prevalence is the number of cancer-diagnosed patients that are alive in the population  at a certain date or time point. If the Registry is young, there will be patients in the population diagnosed prior to the foundation of the registry who were not registered by the Registry; hence the prevalence will be underestimated, and more so in cancer sites with good survival.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this table refers to the age of patients at the end of 2012.</t>
  </si>
  <si>
    <t>Relative Survival</t>
  </si>
  <si>
    <t>One and five-year relative survival of cancer patients: 1993-2011</t>
  </si>
  <si>
    <t>Unstandardised estimates</t>
  </si>
  <si>
    <t>(21.1%,24.3%)</t>
  </si>
  <si>
    <t>(5.6%,7.7%)</t>
  </si>
  <si>
    <t>(25.0%,28.5%)</t>
  </si>
  <si>
    <t>(7.0%,9.4%)</t>
  </si>
  <si>
    <t>(25.1%,28.4%)</t>
  </si>
  <si>
    <t>(6.9%,9.1%)</t>
  </si>
  <si>
    <t>(27.9%,31.6%)</t>
  </si>
  <si>
    <t>(24.0%,28.4%)</t>
  </si>
  <si>
    <t>(7.8%,11.0%)</t>
  </si>
  <si>
    <t>(24.3%,28.6%)</t>
  </si>
  <si>
    <t>(7.7%,10.7%)</t>
  </si>
  <si>
    <t>(29.4%,33.7%)</t>
  </si>
  <si>
    <t>(9.2%,12.2%)</t>
  </si>
  <si>
    <t>(29.5%,33.9%)</t>
  </si>
  <si>
    <t>(22.6%,25.3%)</t>
  </si>
  <si>
    <t>(6.8%,8.5%)</t>
  </si>
  <si>
    <t>(25.3%,28.0%)</t>
  </si>
  <si>
    <t>(7.6%,9.5%)</t>
  </si>
  <si>
    <t>(27.3%,30.0%)</t>
  </si>
  <si>
    <t>(8.2%,10.0%)</t>
  </si>
  <si>
    <t>(29.1%,31.9%)</t>
  </si>
  <si>
    <t>Age-standardised estimates</t>
  </si>
  <si>
    <t>(21.6%,25.2%)</t>
  </si>
  <si>
    <t>(6.3%,8.9%)</t>
  </si>
  <si>
    <t>(26.9%,31.1%)</t>
  </si>
  <si>
    <t>(7.6%,10.6%)</t>
  </si>
  <si>
    <t>(27.0%,31.1%)</t>
  </si>
  <si>
    <t>(8.9%,12.1%)</t>
  </si>
  <si>
    <t>(30.8%,35.2%)</t>
  </si>
  <si>
    <t>(24.4%,29.2%)</t>
  </si>
  <si>
    <t>(8.1%,11.6%)</t>
  </si>
  <si>
    <t>(26.1%,31.0%)</t>
  </si>
  <si>
    <t>(8.9%,12.7%)</t>
  </si>
  <si>
    <t>(30.7%,35.4%)</t>
  </si>
  <si>
    <t>(10.2%,13.7%)</t>
  </si>
  <si>
    <t>(31.2%,36.2%)</t>
  </si>
  <si>
    <t>(23.2%,26.1%)</t>
  </si>
  <si>
    <t>(7.3%,9.4%)</t>
  </si>
  <si>
    <t>(27.2%,30.4%)</t>
  </si>
  <si>
    <t>(8.6%,11.0%)</t>
  </si>
  <si>
    <t>(29.1%,32.1%)</t>
  </si>
  <si>
    <t>(9.8%,12.1%)</t>
  </si>
  <si>
    <t>(31.6%,34.8%)</t>
  </si>
  <si>
    <t>Prevalence as at the end of 2012 (see notes for explanation of table)</t>
  </si>
  <si>
    <t>1) Relative survival is a estimate of survival in a theoretical situation that cancer patients could only die from their cancer. It adjusts for the background mortality which can change between different groups of patients and different calendar years. 
2) Age-standardised relative survival has also been estimated as this is the appropriate way to compare improvements over time that are not related to changing age-structure of the population. The age groups and their weights in the age-adjusted analysis vary by site because of the different age-distribution profiles among cancer sites.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3) Regarding the number of patients included in a survival estimate, some patients are excluded from survival analysis due to internationally-agreed rules (e.g. patients registered by death certificate only), and a patient's first tumour of a specified type (e.g. breast cancer) is only used, therefore numbers included in the survival analysis of a period may differ from the number of cases diagnosed in the same period.
4) Only 'cohort' net survival estimates have been estimated, i.e. all patients have complete follow-up time for estimate in question, e.g. 5 year relative-survival.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</si>
</sst>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6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Arial"/>
      <family val="2"/>
    </font>
    <font>
      <sz val="11"/>
      <color indexed="8"/>
      <name val="Arial"/>
      <family val="2"/>
    </font>
    <font>
      <b/>
      <sz val="11"/>
      <color indexed="8"/>
      <name val="Arial"/>
      <family val="2"/>
    </font>
    <font>
      <b/>
      <sz val="12"/>
      <color indexed="8"/>
      <name val="Arial"/>
      <family val="2"/>
    </font>
    <font>
      <sz val="14"/>
      <color indexed="8"/>
      <name val="Arial"/>
      <family val="2"/>
    </font>
    <font>
      <sz val="12"/>
      <color indexed="8"/>
      <name val="Arial"/>
      <family val="2"/>
    </font>
    <font>
      <b/>
      <sz val="18"/>
      <color indexed="8"/>
      <name val="Calibri"/>
      <family val="2"/>
    </font>
    <font>
      <b/>
      <sz val="16"/>
      <color indexed="8"/>
      <name val="Calibri"/>
      <family val="2"/>
    </font>
    <font>
      <sz val="16"/>
      <color indexed="8"/>
      <name val="Arial"/>
      <family val="2"/>
    </font>
    <font>
      <b/>
      <sz val="11"/>
      <color indexed="62"/>
      <name val="Arial"/>
      <family val="2"/>
    </font>
    <font>
      <u val="single"/>
      <sz val="12"/>
      <color indexed="12"/>
      <name val="Arial"/>
      <family val="2"/>
    </font>
    <font>
      <sz val="22"/>
      <color indexed="62"/>
      <name val="Calibri"/>
      <family val="2"/>
    </font>
    <font>
      <sz val="14"/>
      <color indexed="62"/>
      <name val="Arial"/>
      <family val="2"/>
    </font>
    <font>
      <b/>
      <sz val="12"/>
      <color indexed="6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font>
    <font>
      <b/>
      <sz val="16"/>
      <color theme="1"/>
      <name val="Calibri"/>
      <family val="2"/>
    </font>
    <font>
      <sz val="16"/>
      <color theme="1"/>
      <name val="Arial"/>
      <family val="2"/>
    </font>
    <font>
      <b/>
      <sz val="11"/>
      <color rgb="FF365F91"/>
      <name val="Arial"/>
      <family val="2"/>
    </font>
    <font>
      <u val="single"/>
      <sz val="12"/>
      <color theme="10"/>
      <name val="Arial"/>
      <family val="2"/>
    </font>
    <font>
      <sz val="22"/>
      <color rgb="FF365F91"/>
      <name val="Calibri"/>
      <family val="2"/>
    </font>
    <font>
      <sz val="14"/>
      <color rgb="FF365F91"/>
      <name val="Arial"/>
      <family val="2"/>
    </font>
    <font>
      <b/>
      <sz val="12"/>
      <color rgb="FF365F9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style="medium">
        <color rgb="FF365F91"/>
      </left>
      <right/>
      <top/>
      <bottom/>
    </border>
    <border>
      <left/>
      <right style="medium">
        <color rgb="FF365F91"/>
      </right>
      <top/>
      <bottom/>
    </border>
    <border>
      <left style="medium">
        <color rgb="FF365F91"/>
      </left>
      <right/>
      <top/>
      <bottom style="medium">
        <color rgb="FF365F91"/>
      </bottom>
    </border>
    <border>
      <left/>
      <right/>
      <top/>
      <bottom style="medium">
        <color rgb="FF365F91"/>
      </bottom>
    </border>
    <border>
      <left/>
      <right style="medium">
        <color rgb="FF365F91"/>
      </right>
      <top/>
      <bottom style="medium">
        <color rgb="FF365F91"/>
      </bottom>
    </border>
    <border>
      <left/>
      <right/>
      <top/>
      <bottom style="thin"/>
    </border>
    <border>
      <left style="thin"/>
      <right style="thin"/>
      <top style="thin"/>
      <bottom/>
    </border>
    <border>
      <left style="thin"/>
      <right style="thin"/>
      <top style="double"/>
      <bottom/>
    </border>
    <border>
      <left style="thin">
        <color rgb="FF365F91"/>
      </left>
      <right style="thin">
        <color rgb="FF365F91"/>
      </right>
      <top style="thin">
        <color rgb="FF365F91"/>
      </top>
      <bottom style="thin">
        <color rgb="FF365F91"/>
      </bottom>
    </border>
    <border>
      <left style="medium">
        <color rgb="FF365F91"/>
      </left>
      <right/>
      <top style="medium">
        <color rgb="FF365F91"/>
      </top>
      <bottom/>
    </border>
    <border>
      <left/>
      <right/>
      <top style="medium">
        <color rgb="FF365F91"/>
      </top>
      <bottom/>
    </border>
    <border>
      <left/>
      <right style="medium">
        <color rgb="FF365F91"/>
      </right>
      <top style="medium">
        <color rgb="FF365F91"/>
      </top>
      <bottom/>
    </border>
    <border>
      <left style="thin"/>
      <right/>
      <top style="thin"/>
      <bottom style="double"/>
    </border>
    <border>
      <left/>
      <right style="thin"/>
      <top style="thin"/>
      <bottom style="double"/>
    </border>
    <border>
      <left/>
      <right/>
      <top/>
      <bottom style="double"/>
    </border>
    <border>
      <left style="medium">
        <color rgb="FF365F91"/>
      </left>
      <right/>
      <top/>
      <bottom style="thin">
        <color rgb="FF365F91"/>
      </bottom>
    </border>
    <border>
      <left/>
      <right/>
      <top/>
      <bottom style="thin">
        <color rgb="FF365F91"/>
      </bottom>
    </border>
    <border>
      <left/>
      <right style="medium">
        <color rgb="FF365F91"/>
      </right>
      <top/>
      <bottom style="thin">
        <color rgb="FF365F91"/>
      </bottom>
    </border>
    <border>
      <left style="thin"/>
      <right/>
      <top style="thin"/>
      <bottom style="thin"/>
    </border>
    <border>
      <left/>
      <right style="thin"/>
      <top style="thin"/>
      <bottom style="thin"/>
    </border>
    <border>
      <left/>
      <right/>
      <top style="thin"/>
      <bottom style="thin"/>
    </border>
    <border>
      <left/>
      <right style="thin">
        <color rgb="FF365F91"/>
      </right>
      <top style="thin"/>
      <bottom style="thin"/>
    </border>
    <border>
      <left style="thin"/>
      <right style="thin"/>
      <top/>
      <bottom style="double"/>
    </border>
    <border>
      <left style="thin"/>
      <right/>
      <top style="thin"/>
      <bottom/>
    </border>
    <border>
      <left style="thin"/>
      <right/>
      <top/>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1">
    <xf numFmtId="0" fontId="0" fillId="0" borderId="0" xfId="0" applyFont="1" applyAlignment="1">
      <alignment/>
    </xf>
    <xf numFmtId="0" fontId="51" fillId="0" borderId="0" xfId="0" applyFont="1" applyAlignment="1">
      <alignment/>
    </xf>
    <xf numFmtId="0" fontId="0" fillId="0" borderId="0" xfId="0" applyAlignment="1">
      <alignment wrapText="1"/>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3" fontId="55" fillId="0" borderId="0" xfId="0" applyNumberFormat="1" applyFont="1" applyAlignment="1">
      <alignment horizontal="center"/>
    </xf>
    <xf numFmtId="165" fontId="55" fillId="0" borderId="0" xfId="0" applyNumberFormat="1" applyFont="1" applyAlignment="1">
      <alignment horizontal="center"/>
    </xf>
    <xf numFmtId="164" fontId="55" fillId="0" borderId="0" xfId="0" applyNumberFormat="1" applyFont="1" applyAlignment="1">
      <alignment/>
    </xf>
    <xf numFmtId="2" fontId="55" fillId="0" borderId="0" xfId="0" applyNumberFormat="1" applyFont="1" applyAlignment="1">
      <alignment/>
    </xf>
    <xf numFmtId="0" fontId="57" fillId="0" borderId="0" xfId="0" applyFont="1" applyAlignment="1">
      <alignment/>
    </xf>
    <xf numFmtId="0" fontId="56" fillId="0" borderId="0" xfId="0" applyFont="1" applyAlignment="1">
      <alignment wrapText="1"/>
    </xf>
    <xf numFmtId="2" fontId="56" fillId="0" borderId="0" xfId="0" applyNumberFormat="1" applyFont="1" applyBorder="1" applyAlignment="1">
      <alignment wrapText="1"/>
    </xf>
    <xf numFmtId="164" fontId="55" fillId="0" borderId="10" xfId="0" applyNumberFormat="1" applyFont="1" applyBorder="1" applyAlignment="1">
      <alignment/>
    </xf>
    <xf numFmtId="0" fontId="55" fillId="0" borderId="11" xfId="0" applyFont="1" applyBorder="1" applyAlignment="1">
      <alignment/>
    </xf>
    <xf numFmtId="3" fontId="55" fillId="0" borderId="0" xfId="0" applyNumberFormat="1" applyFont="1" applyBorder="1" applyAlignment="1">
      <alignment horizontal="center"/>
    </xf>
    <xf numFmtId="165" fontId="55" fillId="0" borderId="0" xfId="0" applyNumberFormat="1" applyFont="1" applyBorder="1" applyAlignment="1">
      <alignment horizontal="center"/>
    </xf>
    <xf numFmtId="164" fontId="55" fillId="0" borderId="0" xfId="0" applyNumberFormat="1" applyFont="1" applyBorder="1" applyAlignment="1">
      <alignment/>
    </xf>
    <xf numFmtId="0" fontId="55" fillId="0" borderId="0" xfId="0" applyFont="1" applyBorder="1" applyAlignment="1">
      <alignment/>
    </xf>
    <xf numFmtId="2" fontId="55" fillId="0" borderId="0" xfId="0" applyNumberFormat="1" applyFont="1" applyBorder="1" applyAlignment="1">
      <alignment/>
    </xf>
    <xf numFmtId="0" fontId="56" fillId="0" borderId="0" xfId="0" applyFont="1" applyAlignment="1">
      <alignment horizontal="center"/>
    </xf>
    <xf numFmtId="0" fontId="55" fillId="0" borderId="0" xfId="0" applyFont="1" applyAlignment="1">
      <alignment horizontal="center"/>
    </xf>
    <xf numFmtId="164" fontId="55" fillId="0" borderId="0" xfId="0" applyNumberFormat="1" applyFont="1" applyAlignment="1">
      <alignment horizontal="center"/>
    </xf>
    <xf numFmtId="0" fontId="58" fillId="0" borderId="0" xfId="0" applyFont="1" applyAlignment="1">
      <alignment/>
    </xf>
    <xf numFmtId="0" fontId="57" fillId="0" borderId="0" xfId="0" applyFont="1" applyAlignment="1">
      <alignment wrapText="1"/>
    </xf>
    <xf numFmtId="0" fontId="59" fillId="0" borderId="0" xfId="0" applyFont="1" applyAlignment="1">
      <alignment horizontal="left" vertical="center"/>
    </xf>
    <xf numFmtId="0" fontId="57" fillId="0" borderId="11" xfId="0" applyFont="1" applyBorder="1" applyAlignment="1">
      <alignment horizontal="left" vertical="center"/>
    </xf>
    <xf numFmtId="3" fontId="59" fillId="0" borderId="0" xfId="42" applyNumberFormat="1" applyFont="1" applyAlignment="1">
      <alignment horizontal="center" vertical="center"/>
    </xf>
    <xf numFmtId="166" fontId="59" fillId="0" borderId="0" xfId="42" applyNumberFormat="1" applyFont="1" applyAlignment="1">
      <alignment horizontal="center" vertical="center"/>
    </xf>
    <xf numFmtId="164" fontId="59" fillId="0" borderId="12" xfId="0" applyNumberFormat="1" applyFont="1" applyBorder="1" applyAlignment="1">
      <alignment horizontal="center" vertical="center"/>
    </xf>
    <xf numFmtId="164" fontId="59" fillId="0" borderId="0" xfId="0" applyNumberFormat="1" applyFont="1" applyAlignment="1">
      <alignment horizontal="right" vertical="center"/>
    </xf>
    <xf numFmtId="164" fontId="59" fillId="0" borderId="10" xfId="0" applyNumberFormat="1" applyFont="1" applyBorder="1" applyAlignment="1">
      <alignment horizontal="right" vertical="center"/>
    </xf>
    <xf numFmtId="0" fontId="59" fillId="0" borderId="11" xfId="0" applyFont="1" applyBorder="1" applyAlignment="1">
      <alignment horizontal="left" vertical="center"/>
    </xf>
    <xf numFmtId="164" fontId="59" fillId="0" borderId="0" xfId="0" applyNumberFormat="1" applyFont="1" applyAlignment="1">
      <alignment horizontal="center" vertical="center"/>
    </xf>
    <xf numFmtId="0" fontId="59" fillId="0" borderId="0" xfId="0" applyFont="1" applyAlignment="1">
      <alignment/>
    </xf>
    <xf numFmtId="0" fontId="56" fillId="0" borderId="0" xfId="0" applyFont="1" applyAlignment="1">
      <alignment horizontal="left"/>
    </xf>
    <xf numFmtId="0" fontId="57" fillId="0" borderId="0" xfId="0" applyFont="1" applyAlignment="1">
      <alignment horizontal="left"/>
    </xf>
    <xf numFmtId="0" fontId="56" fillId="0" borderId="0" xfId="0" applyFont="1" applyBorder="1" applyAlignment="1">
      <alignment horizontal="left"/>
    </xf>
    <xf numFmtId="0" fontId="57" fillId="0" borderId="0" xfId="0" applyFont="1" applyBorder="1" applyAlignment="1">
      <alignment horizontal="left"/>
    </xf>
    <xf numFmtId="0" fontId="55" fillId="0" borderId="0" xfId="0" applyFont="1" applyAlignment="1">
      <alignment horizontal="left"/>
    </xf>
    <xf numFmtId="0" fontId="59" fillId="0" borderId="0" xfId="0" applyFont="1" applyAlignment="1">
      <alignment wrapText="1"/>
    </xf>
    <xf numFmtId="0" fontId="59" fillId="0" borderId="11" xfId="0" applyFont="1" applyBorder="1" applyAlignment="1">
      <alignment/>
    </xf>
    <xf numFmtId="0" fontId="58" fillId="0" borderId="0" xfId="0" applyFont="1" applyAlignment="1">
      <alignment horizontal="center"/>
    </xf>
    <xf numFmtId="0" fontId="59" fillId="0" borderId="0" xfId="0" applyFont="1" applyAlignment="1">
      <alignment horizontal="center"/>
    </xf>
    <xf numFmtId="164" fontId="59" fillId="0" borderId="10" xfId="0" applyNumberFormat="1" applyFont="1" applyBorder="1" applyAlignment="1">
      <alignment/>
    </xf>
    <xf numFmtId="164" fontId="59" fillId="0" borderId="0" xfId="0" applyNumberFormat="1" applyFont="1" applyAlignment="1">
      <alignment/>
    </xf>
    <xf numFmtId="0" fontId="57" fillId="0" borderId="0" xfId="0" applyFont="1" applyBorder="1" applyAlignment="1">
      <alignment/>
    </xf>
    <xf numFmtId="0" fontId="59" fillId="0" borderId="0" xfId="0" applyFont="1" applyBorder="1" applyAlignment="1">
      <alignment/>
    </xf>
    <xf numFmtId="165" fontId="55" fillId="0" borderId="12" xfId="0" applyNumberFormat="1" applyFont="1" applyBorder="1" applyAlignment="1">
      <alignment horizontal="center"/>
    </xf>
    <xf numFmtId="166" fontId="55" fillId="0" borderId="0" xfId="60" applyNumberFormat="1" applyFont="1" applyAlignment="1">
      <alignment horizontal="center"/>
    </xf>
    <xf numFmtId="166" fontId="55" fillId="0" borderId="12" xfId="60" applyNumberFormat="1" applyFont="1" applyBorder="1" applyAlignment="1">
      <alignment horizontal="center"/>
    </xf>
    <xf numFmtId="166" fontId="55" fillId="0" borderId="0" xfId="60" applyNumberFormat="1" applyFont="1" applyBorder="1" applyAlignment="1">
      <alignment horizontal="center"/>
    </xf>
    <xf numFmtId="166" fontId="55" fillId="0" borderId="10" xfId="60" applyNumberFormat="1" applyFont="1" applyBorder="1" applyAlignment="1">
      <alignment horizontal="center"/>
    </xf>
    <xf numFmtId="0" fontId="60" fillId="0" borderId="0" xfId="0" applyFont="1" applyAlignment="1">
      <alignment/>
    </xf>
    <xf numFmtId="0" fontId="61" fillId="0" borderId="0" xfId="0" applyFont="1" applyAlignment="1">
      <alignment/>
    </xf>
    <xf numFmtId="0" fontId="0" fillId="0" borderId="0" xfId="0" applyAlignment="1">
      <alignment/>
    </xf>
    <xf numFmtId="0" fontId="58" fillId="0" borderId="0" xfId="0" applyFont="1" applyBorder="1" applyAlignment="1">
      <alignment/>
    </xf>
    <xf numFmtId="0" fontId="62" fillId="0" borderId="0" xfId="0" applyFont="1" applyAlignment="1">
      <alignment/>
    </xf>
    <xf numFmtId="0" fontId="62" fillId="0" borderId="0" xfId="0" applyFont="1" applyAlignment="1">
      <alignment horizontal="center"/>
    </xf>
    <xf numFmtId="0" fontId="59" fillId="0" borderId="12" xfId="0" applyFont="1" applyBorder="1" applyAlignment="1">
      <alignment/>
    </xf>
    <xf numFmtId="0" fontId="57" fillId="0" borderId="13" xfId="0" applyFont="1" applyBorder="1" applyAlignment="1">
      <alignment vertical="center" wrapText="1"/>
    </xf>
    <xf numFmtId="0" fontId="57" fillId="0" borderId="13" xfId="0" applyFont="1" applyBorder="1" applyAlignment="1">
      <alignment horizontal="center" vertical="center" wrapText="1"/>
    </xf>
    <xf numFmtId="164" fontId="57" fillId="0" borderId="13"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0" fontId="57" fillId="0" borderId="15" xfId="0" applyFont="1" applyBorder="1" applyAlignment="1">
      <alignment vertical="center" wrapText="1"/>
    </xf>
    <xf numFmtId="0" fontId="57" fillId="0" borderId="11" xfId="0" applyFont="1" applyBorder="1" applyAlignment="1">
      <alignment/>
    </xf>
    <xf numFmtId="0" fontId="59" fillId="0" borderId="0" xfId="0" applyFont="1" applyBorder="1" applyAlignment="1">
      <alignment wrapText="1"/>
    </xf>
    <xf numFmtId="3" fontId="59" fillId="0" borderId="12" xfId="0" applyNumberFormat="1" applyFont="1" applyBorder="1" applyAlignment="1">
      <alignment horizontal="center"/>
    </xf>
    <xf numFmtId="3" fontId="59" fillId="0" borderId="12" xfId="0" applyNumberFormat="1" applyFont="1" applyBorder="1" applyAlignment="1">
      <alignment/>
    </xf>
    <xf numFmtId="3" fontId="59" fillId="0" borderId="10" xfId="0" applyNumberFormat="1" applyFont="1" applyBorder="1" applyAlignment="1">
      <alignment/>
    </xf>
    <xf numFmtId="0" fontId="0" fillId="0" borderId="0" xfId="0" applyAlignment="1">
      <alignment vertical="top" wrapText="1"/>
    </xf>
    <xf numFmtId="2" fontId="63" fillId="0" borderId="0" xfId="0" applyNumberFormat="1" applyFont="1" applyBorder="1" applyAlignment="1">
      <alignment horizontal="center"/>
    </xf>
    <xf numFmtId="10" fontId="63" fillId="0" borderId="0" xfId="60" applyNumberFormat="1" applyFont="1" applyBorder="1" applyAlignment="1">
      <alignment horizontal="center"/>
    </xf>
    <xf numFmtId="2" fontId="63" fillId="0" borderId="16" xfId="0" applyNumberFormat="1" applyFont="1" applyBorder="1" applyAlignment="1">
      <alignment horizontal="center"/>
    </xf>
    <xf numFmtId="2" fontId="63" fillId="0" borderId="17" xfId="0" applyNumberFormat="1" applyFont="1" applyBorder="1" applyAlignment="1">
      <alignment horizontal="center"/>
    </xf>
    <xf numFmtId="2" fontId="63" fillId="0" borderId="18" xfId="0" applyNumberFormat="1" applyFont="1" applyBorder="1" applyAlignment="1">
      <alignment horizontal="center"/>
    </xf>
    <xf numFmtId="2" fontId="63" fillId="0" borderId="19" xfId="0" applyNumberFormat="1" applyFont="1" applyBorder="1" applyAlignment="1">
      <alignment horizontal="center"/>
    </xf>
    <xf numFmtId="2" fontId="63" fillId="0" borderId="20" xfId="0" applyNumberFormat="1" applyFont="1" applyBorder="1" applyAlignment="1">
      <alignment horizontal="center"/>
    </xf>
    <xf numFmtId="0" fontId="51" fillId="0" borderId="0" xfId="0" applyFont="1" applyAlignment="1">
      <alignment/>
    </xf>
    <xf numFmtId="10" fontId="63" fillId="0" borderId="19" xfId="60" applyNumberFormat="1" applyFont="1" applyBorder="1" applyAlignment="1">
      <alignment horizontal="center"/>
    </xf>
    <xf numFmtId="0" fontId="57" fillId="0" borderId="21" xfId="0" applyFont="1" applyBorder="1" applyAlignment="1">
      <alignment vertical="center" wrapText="1"/>
    </xf>
    <xf numFmtId="0" fontId="57" fillId="0" borderId="21" xfId="0" applyFont="1" applyBorder="1" applyAlignment="1">
      <alignment horizontal="center" vertical="center" wrapText="1"/>
    </xf>
    <xf numFmtId="0" fontId="57" fillId="0" borderId="21" xfId="0" applyFont="1" applyBorder="1" applyAlignment="1">
      <alignment horizontal="left" vertical="center" wrapText="1"/>
    </xf>
    <xf numFmtId="0" fontId="57" fillId="0" borderId="14" xfId="0" applyFont="1" applyBorder="1" applyAlignment="1">
      <alignment horizontal="center" vertical="center" wrapText="1"/>
    </xf>
    <xf numFmtId="0" fontId="59" fillId="0" borderId="10" xfId="0" applyFont="1" applyBorder="1" applyAlignment="1">
      <alignment/>
    </xf>
    <xf numFmtId="2" fontId="57" fillId="0" borderId="21" xfId="0" applyNumberFormat="1" applyFont="1" applyBorder="1" applyAlignment="1">
      <alignment horizontal="center" vertical="center" wrapText="1"/>
    </xf>
    <xf numFmtId="3" fontId="57" fillId="0" borderId="21" xfId="0" applyNumberFormat="1" applyFont="1" applyBorder="1" applyAlignment="1">
      <alignment horizontal="center" vertical="center" wrapText="1"/>
    </xf>
    <xf numFmtId="166" fontId="57" fillId="0" borderId="13" xfId="60" applyNumberFormat="1" applyFont="1" applyBorder="1" applyAlignment="1">
      <alignment horizontal="center" vertical="center" wrapText="1"/>
    </xf>
    <xf numFmtId="165" fontId="57" fillId="0" borderId="13" xfId="0" applyNumberFormat="1" applyFont="1" applyBorder="1" applyAlignment="1">
      <alignment horizontal="center" vertical="center" wrapText="1"/>
    </xf>
    <xf numFmtId="166" fontId="57" fillId="0" borderId="14" xfId="60" applyNumberFormat="1" applyFont="1" applyBorder="1" applyAlignment="1">
      <alignment horizontal="center" vertical="center" wrapText="1"/>
    </xf>
    <xf numFmtId="3" fontId="59" fillId="0" borderId="0" xfId="0" applyNumberFormat="1" applyFont="1" applyAlignment="1">
      <alignment horizontal="center"/>
    </xf>
    <xf numFmtId="165" fontId="59" fillId="0" borderId="0" xfId="0" applyNumberFormat="1" applyFont="1" applyAlignment="1">
      <alignment horizontal="center"/>
    </xf>
    <xf numFmtId="0" fontId="59" fillId="0" borderId="0" xfId="0" applyFont="1" applyBorder="1" applyAlignment="1">
      <alignment horizontal="left" vertical="center"/>
    </xf>
    <xf numFmtId="0" fontId="57" fillId="0" borderId="0" xfId="0" applyFont="1" applyAlignment="1">
      <alignment horizontal="center" vertical="center"/>
    </xf>
    <xf numFmtId="0" fontId="59" fillId="0" borderId="0" xfId="0" applyFont="1" applyAlignment="1">
      <alignment horizontal="left" vertical="center" wrapText="1"/>
    </xf>
    <xf numFmtId="3" fontId="57" fillId="0" borderId="14" xfId="0" applyNumberFormat="1" applyFont="1" applyBorder="1" applyAlignment="1">
      <alignment horizontal="center" vertical="center" wrapText="1"/>
    </xf>
    <xf numFmtId="165" fontId="57" fillId="0" borderId="21" xfId="0" applyNumberFormat="1" applyFont="1" applyBorder="1" applyAlignment="1">
      <alignment horizontal="center" vertical="center" wrapText="1"/>
    </xf>
    <xf numFmtId="0" fontId="59" fillId="0" borderId="21" xfId="0" applyFont="1" applyBorder="1" applyAlignment="1">
      <alignment horizontal="center" vertical="center" wrapText="1"/>
    </xf>
    <xf numFmtId="0" fontId="57" fillId="0" borderId="0" xfId="0" applyFont="1" applyBorder="1" applyAlignment="1">
      <alignment horizontal="left" vertical="center"/>
    </xf>
    <xf numFmtId="3" fontId="59" fillId="0" borderId="0" xfId="0" applyNumberFormat="1" applyFont="1" applyAlignment="1">
      <alignment horizontal="center" vertical="center"/>
    </xf>
    <xf numFmtId="165" fontId="59" fillId="0" borderId="0" xfId="0" applyNumberFormat="1" applyFont="1" applyAlignment="1">
      <alignment horizontal="center" vertical="center"/>
    </xf>
    <xf numFmtId="0" fontId="59" fillId="0" borderId="0" xfId="0" applyFont="1" applyAlignment="1">
      <alignment horizontal="center" vertical="center"/>
    </xf>
    <xf numFmtId="3" fontId="59" fillId="0" borderId="10" xfId="0" applyNumberFormat="1" applyFont="1" applyBorder="1" applyAlignment="1">
      <alignment horizontal="center" vertical="center"/>
    </xf>
    <xf numFmtId="0" fontId="59" fillId="0" borderId="10" xfId="0" applyFont="1" applyBorder="1" applyAlignment="1">
      <alignment horizontal="left" vertical="center"/>
    </xf>
    <xf numFmtId="3" fontId="59" fillId="0" borderId="0" xfId="42" applyNumberFormat="1" applyFont="1" applyAlignment="1">
      <alignment horizontal="center"/>
    </xf>
    <xf numFmtId="3" fontId="59" fillId="0" borderId="10" xfId="0" applyNumberFormat="1" applyFont="1" applyBorder="1" applyAlignment="1">
      <alignment horizontal="center"/>
    </xf>
    <xf numFmtId="0" fontId="57" fillId="0" borderId="0" xfId="0" applyFont="1" applyAlignment="1">
      <alignment horizontal="left" vertical="center"/>
    </xf>
    <xf numFmtId="0" fontId="59" fillId="0" borderId="0" xfId="0" applyFont="1" applyFill="1" applyBorder="1" applyAlignment="1">
      <alignment horizontal="left" vertical="center"/>
    </xf>
    <xf numFmtId="0" fontId="64" fillId="0" borderId="0" xfId="53" applyFont="1" applyAlignment="1" applyProtection="1">
      <alignment/>
      <protection/>
    </xf>
    <xf numFmtId="0" fontId="59" fillId="0" borderId="0" xfId="57" applyFont="1" applyBorder="1" applyAlignment="1">
      <alignment horizontal="center"/>
      <protection/>
    </xf>
    <xf numFmtId="3" fontId="59" fillId="0" borderId="10" xfId="57" applyNumberFormat="1" applyFont="1" applyBorder="1" applyAlignment="1">
      <alignment/>
      <protection/>
    </xf>
    <xf numFmtId="0" fontId="59" fillId="0" borderId="12" xfId="57" applyFont="1" applyBorder="1" applyAlignment="1">
      <alignment horizontal="left" vertical="top"/>
      <protection/>
    </xf>
    <xf numFmtId="0" fontId="59" fillId="0" borderId="10" xfId="57" applyFont="1" applyBorder="1" applyAlignment="1">
      <alignment horizontal="left" vertical="top"/>
      <protection/>
    </xf>
    <xf numFmtId="0" fontId="59" fillId="0" borderId="12" xfId="57" applyFont="1" applyBorder="1" applyAlignment="1">
      <alignment horizontal="center"/>
      <protection/>
    </xf>
    <xf numFmtId="3" fontId="59" fillId="0" borderId="0" xfId="57" applyNumberFormat="1" applyFont="1" applyBorder="1" applyAlignment="1">
      <alignment/>
      <protection/>
    </xf>
    <xf numFmtId="0" fontId="59" fillId="0" borderId="13" xfId="57" applyFont="1" applyBorder="1" applyAlignment="1">
      <alignment horizontal="left" vertical="top"/>
      <protection/>
    </xf>
    <xf numFmtId="0" fontId="59" fillId="0" borderId="13" xfId="57" applyFont="1" applyBorder="1" applyAlignment="1">
      <alignment horizontal="center"/>
      <protection/>
    </xf>
    <xf numFmtId="3" fontId="59" fillId="0" borderId="14" xfId="57" applyNumberFormat="1" applyFont="1" applyBorder="1" applyAlignment="1">
      <alignment/>
      <protection/>
    </xf>
    <xf numFmtId="0" fontId="59" fillId="0" borderId="22" xfId="0" applyFont="1" applyBorder="1" applyAlignment="1">
      <alignment horizontal="left"/>
    </xf>
    <xf numFmtId="0" fontId="59" fillId="0" borderId="12" xfId="0" applyFont="1" applyBorder="1" applyAlignment="1">
      <alignment horizontal="left"/>
    </xf>
    <xf numFmtId="0" fontId="59" fillId="0" borderId="22" xfId="0" applyFont="1" applyBorder="1" applyAlignment="1">
      <alignment/>
    </xf>
    <xf numFmtId="0" fontId="57" fillId="0" borderId="23" xfId="57" applyFont="1" applyBorder="1" applyAlignment="1">
      <alignment horizontal="left" vertical="top"/>
      <protection/>
    </xf>
    <xf numFmtId="0" fontId="57" fillId="0" borderId="12" xfId="57" applyFont="1" applyBorder="1" applyAlignment="1">
      <alignment horizontal="left" vertical="top"/>
      <protection/>
    </xf>
    <xf numFmtId="0" fontId="57" fillId="0" borderId="13" xfId="0" applyFont="1" applyBorder="1" applyAlignment="1">
      <alignment horizontal="left" vertical="center" wrapText="1"/>
    </xf>
    <xf numFmtId="0" fontId="55" fillId="0" borderId="24" xfId="0" applyFont="1" applyBorder="1" applyAlignment="1">
      <alignment/>
    </xf>
    <xf numFmtId="0" fontId="56" fillId="0" borderId="25" xfId="0" applyFont="1" applyBorder="1" applyAlignment="1">
      <alignment wrapText="1"/>
    </xf>
    <xf numFmtId="0" fontId="56" fillId="0" borderId="26" xfId="0" applyFont="1" applyBorder="1" applyAlignment="1">
      <alignment wrapText="1"/>
    </xf>
    <xf numFmtId="0" fontId="56" fillId="0" borderId="27" xfId="0" applyFont="1" applyBorder="1" applyAlignment="1">
      <alignment wrapText="1"/>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5" fillId="0" borderId="19" xfId="0" applyFont="1" applyBorder="1" applyAlignment="1">
      <alignment/>
    </xf>
    <xf numFmtId="0" fontId="55" fillId="0" borderId="20" xfId="0" applyFont="1" applyBorder="1" applyAlignment="1">
      <alignment/>
    </xf>
    <xf numFmtId="0" fontId="56" fillId="0" borderId="16" xfId="0" applyFont="1" applyBorder="1" applyAlignment="1">
      <alignment wrapText="1"/>
    </xf>
    <xf numFmtId="0" fontId="56" fillId="0" borderId="0" xfId="0" applyFont="1" applyBorder="1" applyAlignment="1">
      <alignment wrapText="1"/>
    </xf>
    <xf numFmtId="0" fontId="56" fillId="0" borderId="17" xfId="0" applyFont="1" applyBorder="1" applyAlignment="1">
      <alignment wrapText="1"/>
    </xf>
    <xf numFmtId="0" fontId="51" fillId="0" borderId="0" xfId="0" applyFont="1" applyAlignment="1">
      <alignment vertical="top" wrapText="1"/>
    </xf>
    <xf numFmtId="166" fontId="0" fillId="0" borderId="0" xfId="60" applyNumberFormat="1" applyFont="1" applyAlignment="1">
      <alignment horizontal="right" vertical="center"/>
    </xf>
    <xf numFmtId="0" fontId="0" fillId="0" borderId="0" xfId="0" applyAlignment="1">
      <alignment horizontal="left" vertical="center"/>
    </xf>
    <xf numFmtId="166" fontId="57" fillId="0" borderId="28" xfId="60" applyNumberFormat="1" applyFont="1" applyBorder="1" applyAlignment="1">
      <alignment horizontal="right" vertical="center"/>
    </xf>
    <xf numFmtId="1" fontId="57" fillId="0" borderId="29" xfId="57" applyNumberFormat="1" applyFont="1" applyBorder="1" applyAlignment="1">
      <alignment horizontal="left" vertical="center"/>
      <protection/>
    </xf>
    <xf numFmtId="166" fontId="57" fillId="0" borderId="30" xfId="60" applyNumberFormat="1" applyFont="1" applyFill="1" applyBorder="1" applyAlignment="1">
      <alignment horizontal="right" vertical="center"/>
    </xf>
    <xf numFmtId="166" fontId="57" fillId="0" borderId="10" xfId="60" applyNumberFormat="1" applyFont="1" applyBorder="1" applyAlignment="1">
      <alignment horizontal="right" vertical="center"/>
    </xf>
    <xf numFmtId="164" fontId="59" fillId="0" borderId="11" xfId="57" applyNumberFormat="1" applyFont="1" applyBorder="1" applyAlignment="1">
      <alignment horizontal="left" vertical="center"/>
      <protection/>
    </xf>
    <xf numFmtId="166" fontId="57" fillId="0" borderId="0" xfId="60" applyNumberFormat="1" applyFont="1" applyFill="1" applyBorder="1" applyAlignment="1">
      <alignment horizontal="right" vertical="center"/>
    </xf>
    <xf numFmtId="164" fontId="59" fillId="0" borderId="11" xfId="57" applyNumberFormat="1" applyFont="1" applyFill="1" applyBorder="1" applyAlignment="1">
      <alignment horizontal="left" vertical="center"/>
      <protection/>
    </xf>
    <xf numFmtId="166" fontId="57" fillId="0" borderId="14" xfId="60" applyNumberFormat="1" applyFont="1" applyBorder="1" applyAlignment="1">
      <alignment horizontal="right" vertical="center"/>
    </xf>
    <xf numFmtId="164" fontId="59" fillId="0" borderId="15" xfId="57" applyNumberFormat="1" applyFont="1" applyBorder="1" applyAlignment="1">
      <alignment horizontal="left" vertical="center"/>
      <protection/>
    </xf>
    <xf numFmtId="166" fontId="59" fillId="0" borderId="21" xfId="60" applyNumberFormat="1" applyFont="1" applyFill="1" applyBorder="1" applyAlignment="1">
      <alignment horizontal="right" vertical="center"/>
    </xf>
    <xf numFmtId="164" fontId="59" fillId="0" borderId="15" xfId="57" applyNumberFormat="1" applyFont="1" applyFill="1" applyBorder="1" applyAlignment="1">
      <alignment horizontal="left" vertical="center"/>
      <protection/>
    </xf>
    <xf numFmtId="164" fontId="57" fillId="0" borderId="21"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164" fontId="57" fillId="0" borderId="15" xfId="0" applyNumberFormat="1" applyFont="1" applyBorder="1" applyAlignment="1">
      <alignment horizontal="center" vertical="center" wrapText="1"/>
    </xf>
    <xf numFmtId="0" fontId="65" fillId="0" borderId="25" xfId="0" applyFont="1" applyBorder="1" applyAlignment="1">
      <alignment horizontal="center" wrapText="1"/>
    </xf>
    <xf numFmtId="0" fontId="65" fillId="0" borderId="26" xfId="0" applyFont="1" applyBorder="1" applyAlignment="1">
      <alignment horizontal="center" wrapText="1"/>
    </xf>
    <xf numFmtId="0" fontId="65" fillId="0" borderId="27" xfId="0" applyFont="1" applyBorder="1" applyAlignment="1">
      <alignment horizontal="center" wrapText="1"/>
    </xf>
    <xf numFmtId="0" fontId="65" fillId="0" borderId="16" xfId="0" applyFont="1" applyBorder="1" applyAlignment="1">
      <alignment horizontal="center" wrapText="1"/>
    </xf>
    <xf numFmtId="0" fontId="65" fillId="0" borderId="0" xfId="0" applyFont="1" applyBorder="1" applyAlignment="1">
      <alignment horizontal="center" wrapText="1"/>
    </xf>
    <xf numFmtId="0" fontId="65" fillId="0" borderId="17" xfId="0" applyFont="1" applyBorder="1" applyAlignment="1">
      <alignment horizontal="center" wrapText="1"/>
    </xf>
    <xf numFmtId="2" fontId="66" fillId="0" borderId="25" xfId="0" applyNumberFormat="1" applyFont="1" applyBorder="1" applyAlignment="1">
      <alignment horizontal="left" vertical="center"/>
    </xf>
    <xf numFmtId="2" fontId="66" fillId="0" borderId="26" xfId="0" applyNumberFormat="1" applyFont="1" applyBorder="1" applyAlignment="1">
      <alignment horizontal="left" vertical="center"/>
    </xf>
    <xf numFmtId="2" fontId="66" fillId="0" borderId="27" xfId="0" applyNumberFormat="1" applyFont="1" applyBorder="1" applyAlignment="1">
      <alignment horizontal="left" vertical="center"/>
    </xf>
    <xf numFmtId="2" fontId="66" fillId="0" borderId="16" xfId="0" applyNumberFormat="1" applyFont="1" applyBorder="1" applyAlignment="1">
      <alignment horizontal="left" vertical="center"/>
    </xf>
    <xf numFmtId="2" fontId="66" fillId="0" borderId="0" xfId="0" applyNumberFormat="1" applyFont="1" applyBorder="1" applyAlignment="1">
      <alignment horizontal="left" vertical="center"/>
    </xf>
    <xf numFmtId="2" fontId="66" fillId="0" borderId="17" xfId="0" applyNumberFormat="1" applyFont="1" applyBorder="1" applyAlignment="1">
      <alignment horizontal="left" vertical="center"/>
    </xf>
    <xf numFmtId="2" fontId="67" fillId="0" borderId="25" xfId="0" applyNumberFormat="1" applyFont="1" applyBorder="1" applyAlignment="1">
      <alignment horizontal="center" vertical="center" wrapText="1"/>
    </xf>
    <xf numFmtId="2" fontId="67" fillId="0" borderId="16" xfId="0" applyNumberFormat="1" applyFont="1" applyBorder="1" applyAlignment="1">
      <alignment horizontal="center" vertical="center" wrapText="1"/>
    </xf>
    <xf numFmtId="2" fontId="67" fillId="0" borderId="31" xfId="0" applyNumberFormat="1" applyFont="1" applyBorder="1" applyAlignment="1">
      <alignment horizontal="center" vertical="center" wrapText="1"/>
    </xf>
    <xf numFmtId="2" fontId="67" fillId="0" borderId="26" xfId="0" applyNumberFormat="1" applyFont="1" applyBorder="1" applyAlignment="1">
      <alignment horizontal="center" vertical="center" wrapText="1"/>
    </xf>
    <xf numFmtId="2" fontId="67" fillId="0" borderId="0" xfId="0" applyNumberFormat="1" applyFont="1" applyBorder="1" applyAlignment="1">
      <alignment horizontal="center" vertical="center" wrapText="1"/>
    </xf>
    <xf numFmtId="2" fontId="67" fillId="0" borderId="32" xfId="0" applyNumberFormat="1" applyFont="1" applyBorder="1" applyAlignment="1">
      <alignment horizontal="center" vertical="center" wrapText="1"/>
    </xf>
    <xf numFmtId="2" fontId="67" fillId="0" borderId="27" xfId="0" applyNumberFormat="1" applyFont="1" applyBorder="1" applyAlignment="1">
      <alignment horizontal="center" vertical="center" wrapText="1"/>
    </xf>
    <xf numFmtId="2" fontId="67" fillId="0" borderId="17" xfId="0" applyNumberFormat="1" applyFont="1" applyBorder="1" applyAlignment="1">
      <alignment horizontal="center" vertical="center" wrapText="1"/>
    </xf>
    <xf numFmtId="2" fontId="67" fillId="0" borderId="33" xfId="0" applyNumberFormat="1" applyFont="1" applyBorder="1" applyAlignment="1">
      <alignment horizontal="center" vertical="center" wrapText="1"/>
    </xf>
    <xf numFmtId="0" fontId="57" fillId="0" borderId="10" xfId="0" applyFont="1" applyBorder="1" applyAlignment="1">
      <alignment horizontal="center" vertical="center"/>
    </xf>
    <xf numFmtId="0" fontId="57" fillId="0" borderId="0" xfId="0" applyFont="1" applyAlignment="1">
      <alignment horizontal="center" vertical="center"/>
    </xf>
    <xf numFmtId="0" fontId="57" fillId="0" borderId="0" xfId="0" applyFont="1" applyBorder="1" applyAlignment="1">
      <alignment horizontal="center" vertical="center"/>
    </xf>
    <xf numFmtId="1" fontId="57" fillId="0" borderId="34" xfId="57" applyNumberFormat="1" applyFont="1" applyFill="1" applyBorder="1" applyAlignment="1">
      <alignment horizontal="center" vertical="center"/>
      <protection/>
    </xf>
    <xf numFmtId="1" fontId="57" fillId="0" borderId="35" xfId="57" applyNumberFormat="1" applyFont="1" applyFill="1" applyBorder="1" applyAlignment="1">
      <alignment horizontal="center" vertical="center"/>
      <protection/>
    </xf>
    <xf numFmtId="0" fontId="57" fillId="33" borderId="34" xfId="57" applyFont="1" applyFill="1" applyBorder="1" applyAlignment="1">
      <alignment horizontal="center" vertical="center"/>
      <protection/>
    </xf>
    <xf numFmtId="0" fontId="57" fillId="33" borderId="36" xfId="57" applyFont="1" applyFill="1" applyBorder="1" applyAlignment="1">
      <alignment horizontal="center" vertical="center"/>
      <protection/>
    </xf>
    <xf numFmtId="0" fontId="57" fillId="33" borderId="37" xfId="57" applyFont="1" applyFill="1" applyBorder="1" applyAlignment="1">
      <alignment horizontal="center" vertical="center"/>
      <protection/>
    </xf>
    <xf numFmtId="1" fontId="57" fillId="0" borderId="34" xfId="57" applyNumberFormat="1" applyFont="1" applyBorder="1" applyAlignment="1">
      <alignment horizontal="center" vertical="center"/>
      <protection/>
    </xf>
    <xf numFmtId="1" fontId="57" fillId="0" borderId="36" xfId="57" applyNumberFormat="1" applyFont="1" applyBorder="1" applyAlignment="1">
      <alignment horizontal="center" vertical="center"/>
      <protection/>
    </xf>
    <xf numFmtId="0" fontId="57" fillId="0" borderId="22" xfId="57" applyFont="1" applyBorder="1" applyAlignment="1">
      <alignment horizontal="left" vertical="center"/>
      <protection/>
    </xf>
    <xf numFmtId="0" fontId="57" fillId="0" borderId="38" xfId="57" applyFont="1" applyBorder="1" applyAlignment="1">
      <alignment horizontal="left" vertical="center"/>
      <protection/>
    </xf>
    <xf numFmtId="0" fontId="57" fillId="0" borderId="39" xfId="57" applyFont="1" applyBorder="1" applyAlignment="1">
      <alignment horizontal="center" vertical="center" wrapText="1"/>
      <protection/>
    </xf>
    <xf numFmtId="0" fontId="59" fillId="0" borderId="40" xfId="57" applyFont="1" applyBorder="1" applyAlignment="1">
      <alignment horizontal="center" vertical="center"/>
      <protection/>
    </xf>
    <xf numFmtId="3" fontId="57" fillId="0" borderId="39" xfId="57" applyNumberFormat="1" applyFont="1" applyBorder="1" applyAlignment="1">
      <alignment horizontal="center" vertical="center" wrapText="1"/>
      <protection/>
    </xf>
    <xf numFmtId="3" fontId="57" fillId="0" borderId="40" xfId="57" applyNumberFormat="1"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114300</xdr:colOff>
      <xdr:row>4</xdr:row>
      <xdr:rowOff>47625</xdr:rowOff>
    </xdr:from>
    <xdr:to>
      <xdr:col>15</xdr:col>
      <xdr:colOff>466725</xdr:colOff>
      <xdr:row>26</xdr:row>
      <xdr:rowOff>152400</xdr:rowOff>
    </xdr:to>
    <xdr:pic>
      <xdr:nvPicPr>
        <xdr:cNvPr id="1" name="Picture 1" descr="Trachea, Bronchus &amp; Lung  (C33 C34)_male.png"/>
        <xdr:cNvPicPr preferRelativeResize="1">
          <a:picLocks noChangeAspect="1"/>
        </xdr:cNvPicPr>
      </xdr:nvPicPr>
      <xdr:blipFill>
        <a:blip r:embed="rId1"/>
        <a:stretch>
          <a:fillRect/>
        </a:stretch>
      </xdr:blipFill>
      <xdr:spPr>
        <a:xfrm>
          <a:off x="10134600" y="942975"/>
          <a:ext cx="6486525" cy="4914900"/>
        </a:xfrm>
        <a:prstGeom prst="rect">
          <a:avLst/>
        </a:prstGeom>
        <a:noFill/>
        <a:ln w="9525" cmpd="sng">
          <a:noFill/>
        </a:ln>
      </xdr:spPr>
    </xdr:pic>
    <xdr:clientData/>
  </xdr:twoCellAnchor>
  <xdr:twoCellAnchor editAs="oneCell">
    <xdr:from>
      <xdr:col>11</xdr:col>
      <xdr:colOff>142875</xdr:colOff>
      <xdr:row>27</xdr:row>
      <xdr:rowOff>66675</xdr:rowOff>
    </xdr:from>
    <xdr:to>
      <xdr:col>15</xdr:col>
      <xdr:colOff>476250</xdr:colOff>
      <xdr:row>49</xdr:row>
      <xdr:rowOff>152400</xdr:rowOff>
    </xdr:to>
    <xdr:pic>
      <xdr:nvPicPr>
        <xdr:cNvPr id="2" name="Picture 2" descr="Trachea, Bronchus &amp; Lung  (C33 C34)_female.png"/>
        <xdr:cNvPicPr preferRelativeResize="1">
          <a:picLocks noChangeAspect="1"/>
        </xdr:cNvPicPr>
      </xdr:nvPicPr>
      <xdr:blipFill>
        <a:blip r:embed="rId2"/>
        <a:stretch>
          <a:fillRect/>
        </a:stretch>
      </xdr:blipFill>
      <xdr:spPr>
        <a:xfrm>
          <a:off x="10163175" y="5981700"/>
          <a:ext cx="6467475" cy="489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2"/>
  <sheetViews>
    <sheetView tabSelected="1" zoomScale="75" zoomScaleNormal="75" zoomScalePageLayoutView="0" workbookViewId="0" topLeftCell="A1">
      <selection activeCell="A1" sqref="A1"/>
    </sheetView>
  </sheetViews>
  <sheetFormatPr defaultColWidth="9.140625" defaultRowHeight="15"/>
  <sheetData>
    <row r="1" ht="23.25">
      <c r="A1" s="54" t="s">
        <v>152</v>
      </c>
    </row>
    <row r="2" ht="18">
      <c r="A2" s="4" t="s">
        <v>167</v>
      </c>
    </row>
    <row r="3" ht="18">
      <c r="B3" s="4"/>
    </row>
    <row r="4" ht="21">
      <c r="B4" s="55" t="s">
        <v>101</v>
      </c>
    </row>
    <row r="6" spans="2:4" ht="15.75">
      <c r="B6" s="109" t="s">
        <v>102</v>
      </c>
      <c r="D6" s="11" t="s">
        <v>129</v>
      </c>
    </row>
    <row r="7" spans="2:4" ht="15.75">
      <c r="B7" s="35"/>
      <c r="D7" s="11"/>
    </row>
    <row r="8" spans="2:4" ht="15.75">
      <c r="B8" s="109" t="s">
        <v>103</v>
      </c>
      <c r="D8" s="11" t="s">
        <v>119</v>
      </c>
    </row>
    <row r="9" spans="2:4" ht="15.75">
      <c r="B9" s="35"/>
      <c r="D9" s="11"/>
    </row>
    <row r="10" spans="2:4" ht="15.75">
      <c r="B10" s="109" t="s">
        <v>104</v>
      </c>
      <c r="D10" s="11" t="s">
        <v>133</v>
      </c>
    </row>
    <row r="11" spans="2:4" ht="15.75">
      <c r="B11" s="35"/>
      <c r="D11" s="11"/>
    </row>
    <row r="12" spans="2:4" ht="15.75">
      <c r="B12" s="109" t="s">
        <v>105</v>
      </c>
      <c r="D12" s="11" t="s">
        <v>130</v>
      </c>
    </row>
    <row r="13" spans="2:4" ht="15.75">
      <c r="B13" s="35"/>
      <c r="D13" s="11"/>
    </row>
    <row r="14" spans="2:4" ht="15.75">
      <c r="B14" s="109" t="s">
        <v>106</v>
      </c>
      <c r="D14" s="11" t="s">
        <v>131</v>
      </c>
    </row>
    <row r="15" spans="2:4" ht="15.75">
      <c r="B15" s="35"/>
      <c r="D15" s="11"/>
    </row>
    <row r="16" spans="2:4" ht="15.75">
      <c r="B16" s="109" t="s">
        <v>107</v>
      </c>
      <c r="D16" s="11" t="s">
        <v>132</v>
      </c>
    </row>
    <row r="17" spans="2:4" ht="15.75">
      <c r="B17" s="35"/>
      <c r="D17" s="11"/>
    </row>
    <row r="18" spans="2:4" ht="15.75">
      <c r="B18" s="109" t="s">
        <v>110</v>
      </c>
      <c r="D18" s="11" t="s">
        <v>150</v>
      </c>
    </row>
    <row r="19" spans="2:4" s="56" customFormat="1" ht="15.75">
      <c r="B19" s="109"/>
      <c r="D19" s="11"/>
    </row>
    <row r="20" spans="2:4" s="56" customFormat="1" ht="15.75">
      <c r="B20" s="109" t="s">
        <v>149</v>
      </c>
      <c r="D20" s="11" t="s">
        <v>515</v>
      </c>
    </row>
    <row r="21" spans="2:4" ht="15.75">
      <c r="B21" s="35"/>
      <c r="D21" s="11"/>
    </row>
    <row r="22" spans="2:4" ht="15.75">
      <c r="B22" s="109" t="s">
        <v>108</v>
      </c>
      <c r="D22" s="11" t="s">
        <v>109</v>
      </c>
    </row>
  </sheetData>
  <sheetProtection/>
  <hyperlinks>
    <hyperlink ref="B8" location="'Table 2'!A1" display="Table 2"/>
    <hyperlink ref="B10" location="'Table 3'!A1" display="Table 3"/>
    <hyperlink ref="B12" location="'Table 4'!A1" display="Table 4"/>
    <hyperlink ref="B14" location="'Table 5'!A1" display="Table 5"/>
    <hyperlink ref="B16" location="'Table 6'!A1" display="Table 6"/>
    <hyperlink ref="B6" location="'Table 1'!A1" display="Table 1"/>
    <hyperlink ref="B22" location="NOTES!A1" display="Notes"/>
    <hyperlink ref="B18" location="'Sheet 7'!A1" display="Table 7"/>
    <hyperlink ref="B20" location="'Table 8'!A1" display="Table 8"/>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9.140625" defaultRowHeight="15"/>
  <cols>
    <col min="1" max="1" width="151.00390625" style="0" customWidth="1"/>
  </cols>
  <sheetData>
    <row r="1" ht="15">
      <c r="A1" s="3" t="s">
        <v>8</v>
      </c>
    </row>
    <row r="3" ht="15">
      <c r="A3" s="1" t="s">
        <v>116</v>
      </c>
    </row>
    <row r="4" ht="45">
      <c r="A4" s="2" t="s">
        <v>153</v>
      </c>
    </row>
    <row r="6" ht="15">
      <c r="A6" s="1" t="s">
        <v>117</v>
      </c>
    </row>
    <row r="7" ht="15">
      <c r="A7" t="s">
        <v>118</v>
      </c>
    </row>
    <row r="9" ht="15">
      <c r="A9" s="1" t="s">
        <v>97</v>
      </c>
    </row>
    <row r="10" ht="44.25" customHeight="1">
      <c r="A10" s="2" t="s">
        <v>154</v>
      </c>
    </row>
    <row r="11" s="56" customFormat="1" ht="15">
      <c r="A11" s="2"/>
    </row>
    <row r="12" s="1" customFormat="1" ht="15">
      <c r="A12" s="79" t="s">
        <v>164</v>
      </c>
    </row>
    <row r="13" s="56" customFormat="1" ht="60">
      <c r="A13" s="2" t="s">
        <v>163</v>
      </c>
    </row>
    <row r="14" ht="15">
      <c r="A14" s="2"/>
    </row>
    <row r="15" ht="15">
      <c r="A15" s="1" t="s">
        <v>115</v>
      </c>
    </row>
    <row r="16" ht="45">
      <c r="A16" s="2" t="s">
        <v>155</v>
      </c>
    </row>
    <row r="18" ht="15">
      <c r="A18" s="1" t="s">
        <v>19</v>
      </c>
    </row>
    <row r="19" ht="30">
      <c r="A19" s="2" t="s">
        <v>157</v>
      </c>
    </row>
    <row r="21" ht="15">
      <c r="A21" s="1" t="s">
        <v>20</v>
      </c>
    </row>
    <row r="22" ht="30" customHeight="1">
      <c r="A22" s="71" t="s">
        <v>156</v>
      </c>
    </row>
    <row r="23" s="56" customFormat="1" ht="14.25" customHeight="1">
      <c r="A23" s="71"/>
    </row>
    <row r="24" s="56" customFormat="1" ht="14.25" customHeight="1">
      <c r="A24" s="137" t="s">
        <v>166</v>
      </c>
    </row>
    <row r="25" s="56" customFormat="1" ht="78" customHeight="1">
      <c r="A25" s="71" t="s">
        <v>516</v>
      </c>
    </row>
    <row r="26" ht="15">
      <c r="A26" s="56"/>
    </row>
    <row r="27" ht="15">
      <c r="A27" s="1" t="s">
        <v>517</v>
      </c>
    </row>
    <row r="28" ht="150">
      <c r="A28" s="2" t="s">
        <v>564</v>
      </c>
    </row>
    <row r="29" ht="15">
      <c r="A29" s="2"/>
    </row>
    <row r="30" ht="15">
      <c r="A30" s="1"/>
    </row>
    <row r="31" ht="15">
      <c r="A31" s="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75" zoomScaleNormal="75" zoomScalePageLayoutView="0" workbookViewId="0" topLeftCell="A1">
      <selection activeCell="A1" sqref="A1"/>
    </sheetView>
  </sheetViews>
  <sheetFormatPr defaultColWidth="9.140625" defaultRowHeight="19.5" customHeight="1"/>
  <cols>
    <col min="1" max="1" width="3.57421875" style="5" customWidth="1"/>
    <col min="2" max="2" width="13.7109375" style="6" customWidth="1"/>
    <col min="3" max="4" width="17.00390625" style="6" customWidth="1"/>
    <col min="5" max="5" width="16.8515625" style="6" customWidth="1"/>
    <col min="6" max="6" width="16.8515625" style="5" customWidth="1"/>
    <col min="7" max="7" width="9.28125" style="9" customWidth="1"/>
    <col min="8" max="8" width="16.57421875" style="9" customWidth="1"/>
    <col min="9" max="9" width="9.28125" style="5" customWidth="1"/>
    <col min="10" max="10" width="16.57421875" style="9" customWidth="1"/>
    <col min="11" max="11" width="17.8515625" style="5" customWidth="1"/>
    <col min="12" max="12" width="16.140625" style="10" customWidth="1"/>
    <col min="13" max="16384" width="9.140625" style="5" customWidth="1"/>
  </cols>
  <sheetData>
    <row r="1" ht="19.5" customHeight="1">
      <c r="A1" s="4" t="s">
        <v>120</v>
      </c>
    </row>
    <row r="2" ht="19.5" customHeight="1">
      <c r="A2" s="4" t="s">
        <v>167</v>
      </c>
    </row>
    <row r="3" ht="19.5" customHeight="1">
      <c r="A3" s="4"/>
    </row>
    <row r="4" spans="2:11" s="25" customFormat="1" ht="63">
      <c r="B4" s="65" t="s">
        <v>2</v>
      </c>
      <c r="C4" s="82" t="s">
        <v>78</v>
      </c>
      <c r="D4" s="82" t="s">
        <v>75</v>
      </c>
      <c r="E4" s="82" t="s">
        <v>76</v>
      </c>
      <c r="F4" s="63" t="s">
        <v>79</v>
      </c>
      <c r="G4" s="151" t="s">
        <v>80</v>
      </c>
      <c r="H4" s="151"/>
      <c r="I4" s="152" t="s">
        <v>81</v>
      </c>
      <c r="J4" s="153"/>
      <c r="K4" s="86" t="s">
        <v>82</v>
      </c>
    </row>
    <row r="5" spans="2:11" s="26" customFormat="1" ht="19.5" customHeight="1">
      <c r="B5" s="27" t="s">
        <v>0</v>
      </c>
      <c r="C5" s="28">
        <v>634</v>
      </c>
      <c r="D5" s="29">
        <v>0.0960897</v>
      </c>
      <c r="E5" s="29">
        <v>0.1401105</v>
      </c>
      <c r="F5" s="30">
        <v>70.87378</v>
      </c>
      <c r="G5" s="31">
        <v>60.68649</v>
      </c>
      <c r="H5" s="26" t="s">
        <v>168</v>
      </c>
      <c r="I5" s="32">
        <v>39.46853</v>
      </c>
      <c r="J5" s="33" t="s">
        <v>169</v>
      </c>
      <c r="K5" s="34">
        <v>20.51155</v>
      </c>
    </row>
    <row r="6" spans="2:11" s="26" customFormat="1" ht="19.5" customHeight="1">
      <c r="B6" s="27" t="s">
        <v>1</v>
      </c>
      <c r="C6" s="28">
        <v>509</v>
      </c>
      <c r="D6" s="29">
        <v>0.0824025</v>
      </c>
      <c r="E6" s="29">
        <v>0.1128103</v>
      </c>
      <c r="F6" s="30">
        <v>54.78503</v>
      </c>
      <c r="G6" s="31">
        <v>42.46637</v>
      </c>
      <c r="H6" s="26" t="s">
        <v>170</v>
      </c>
      <c r="I6" s="32">
        <v>28.63425</v>
      </c>
      <c r="J6" s="33" t="s">
        <v>171</v>
      </c>
      <c r="K6" s="34">
        <v>27.72272</v>
      </c>
    </row>
    <row r="7" spans="2:11" s="26" customFormat="1" ht="19.5" customHeight="1">
      <c r="B7" s="27"/>
      <c r="C7" s="28"/>
      <c r="D7" s="29"/>
      <c r="E7" s="29"/>
      <c r="F7" s="30"/>
      <c r="G7" s="31"/>
      <c r="I7" s="32"/>
      <c r="J7" s="33"/>
      <c r="K7" s="34"/>
    </row>
    <row r="8" spans="2:11" s="26" customFormat="1" ht="19.5" customHeight="1">
      <c r="B8" s="27" t="s">
        <v>141</v>
      </c>
      <c r="C8" s="28">
        <v>1143</v>
      </c>
      <c r="D8" s="29">
        <v>0.0894716</v>
      </c>
      <c r="E8" s="29">
        <v>0.12648</v>
      </c>
      <c r="F8" s="30">
        <v>62.67705</v>
      </c>
      <c r="G8" s="31">
        <v>50.1694</v>
      </c>
      <c r="H8" s="26" t="s">
        <v>172</v>
      </c>
      <c r="I8" s="32">
        <v>33.30076</v>
      </c>
      <c r="J8" s="33" t="s">
        <v>173</v>
      </c>
      <c r="K8" s="34">
        <v>23.78026</v>
      </c>
    </row>
    <row r="9" spans="3:11" ht="19.5" customHeight="1">
      <c r="C9" s="21"/>
      <c r="D9" s="21"/>
      <c r="E9" s="21"/>
      <c r="F9" s="22"/>
      <c r="G9" s="23"/>
      <c r="H9" s="23"/>
      <c r="I9" s="22"/>
      <c r="J9" s="23"/>
      <c r="K9" s="22"/>
    </row>
    <row r="10" spans="3:11" ht="19.5" customHeight="1">
      <c r="C10" s="21"/>
      <c r="D10" s="21"/>
      <c r="E10" s="21"/>
      <c r="F10" s="22"/>
      <c r="G10" s="23"/>
      <c r="H10" s="23"/>
      <c r="I10" s="22"/>
      <c r="J10" s="23"/>
      <c r="K10" s="22"/>
    </row>
    <row r="11" spans="1:11" ht="19.5" customHeight="1">
      <c r="A11" s="4" t="s">
        <v>128</v>
      </c>
      <c r="C11" s="21"/>
      <c r="D11" s="21"/>
      <c r="E11" s="21"/>
      <c r="F11" s="22"/>
      <c r="G11" s="23"/>
      <c r="H11" s="23"/>
      <c r="I11" s="22"/>
      <c r="J11" s="23"/>
      <c r="K11" s="22"/>
    </row>
    <row r="12" spans="1:11" ht="19.5" customHeight="1">
      <c r="A12" s="4" t="s">
        <v>167</v>
      </c>
      <c r="C12" s="21"/>
      <c r="D12" s="21"/>
      <c r="E12" s="21"/>
      <c r="F12" s="22"/>
      <c r="G12" s="23"/>
      <c r="H12" s="23"/>
      <c r="I12" s="22"/>
      <c r="J12" s="23"/>
      <c r="K12" s="22"/>
    </row>
    <row r="13" spans="1:11" ht="19.5" customHeight="1">
      <c r="A13" s="4"/>
      <c r="C13" s="21"/>
      <c r="D13" s="21"/>
      <c r="E13" s="21"/>
      <c r="F13" s="22"/>
      <c r="G13" s="23"/>
      <c r="H13" s="23"/>
      <c r="I13" s="22"/>
      <c r="J13" s="23"/>
      <c r="K13" s="22"/>
    </row>
    <row r="14" spans="2:11" s="25" customFormat="1" ht="63" customHeight="1">
      <c r="B14" s="65" t="s">
        <v>2</v>
      </c>
      <c r="C14" s="82" t="s">
        <v>77</v>
      </c>
      <c r="D14" s="82" t="s">
        <v>75</v>
      </c>
      <c r="E14" s="82" t="s">
        <v>76</v>
      </c>
      <c r="F14" s="63" t="s">
        <v>79</v>
      </c>
      <c r="G14" s="151" t="s">
        <v>80</v>
      </c>
      <c r="H14" s="151"/>
      <c r="I14" s="152" t="s">
        <v>81</v>
      </c>
      <c r="J14" s="153"/>
      <c r="K14" s="86" t="s">
        <v>82</v>
      </c>
    </row>
    <row r="15" spans="2:11" s="26" customFormat="1" ht="19.5" customHeight="1">
      <c r="B15" s="27" t="s">
        <v>0</v>
      </c>
      <c r="C15" s="28">
        <v>641</v>
      </c>
      <c r="D15" s="29">
        <v>0.1040192</v>
      </c>
      <c r="E15" s="29">
        <v>0.1471885</v>
      </c>
      <c r="F15" s="30">
        <v>72.52208</v>
      </c>
      <c r="G15" s="31">
        <v>64.62365</v>
      </c>
      <c r="H15" s="26" t="s">
        <v>174</v>
      </c>
      <c r="I15" s="32">
        <v>42.11955</v>
      </c>
      <c r="J15" s="33" t="s">
        <v>175</v>
      </c>
      <c r="K15" s="34">
        <v>19.82128</v>
      </c>
    </row>
    <row r="16" spans="2:11" s="26" customFormat="1" ht="19.5" customHeight="1">
      <c r="B16" s="27" t="s">
        <v>1</v>
      </c>
      <c r="C16" s="28">
        <v>453</v>
      </c>
      <c r="D16" s="29">
        <v>0.0794892</v>
      </c>
      <c r="E16" s="29">
        <v>0.106345</v>
      </c>
      <c r="F16" s="30">
        <v>49.28975</v>
      </c>
      <c r="G16" s="31">
        <v>38.51006</v>
      </c>
      <c r="H16" s="26" t="s">
        <v>176</v>
      </c>
      <c r="I16" s="32">
        <v>25.9884</v>
      </c>
      <c r="J16" s="33" t="s">
        <v>177</v>
      </c>
      <c r="K16" s="34">
        <v>31.0004</v>
      </c>
    </row>
    <row r="17" spans="2:11" s="26" customFormat="1" ht="19.5" customHeight="1">
      <c r="B17" s="27"/>
      <c r="C17" s="28"/>
      <c r="D17" s="29"/>
      <c r="E17" s="29"/>
      <c r="F17" s="30"/>
      <c r="G17" s="31"/>
      <c r="I17" s="32"/>
      <c r="J17" s="33"/>
      <c r="K17" s="34"/>
    </row>
    <row r="18" spans="2:11" s="26" customFormat="1" ht="19.5" customHeight="1">
      <c r="B18" s="27" t="s">
        <v>141</v>
      </c>
      <c r="C18" s="28">
        <v>1094</v>
      </c>
      <c r="D18" s="29">
        <v>0.0922288</v>
      </c>
      <c r="E18" s="29">
        <v>0.1269849</v>
      </c>
      <c r="F18" s="30">
        <v>60.67483</v>
      </c>
      <c r="G18" s="31">
        <v>49.83235</v>
      </c>
      <c r="H18" s="26" t="s">
        <v>178</v>
      </c>
      <c r="I18" s="32">
        <v>33.12105</v>
      </c>
      <c r="J18" s="33" t="s">
        <v>179</v>
      </c>
      <c r="K18" s="34">
        <v>24.43546</v>
      </c>
    </row>
    <row r="21" spans="2:12" s="6" customFormat="1" ht="19.5" customHeight="1">
      <c r="B21" s="11" t="s">
        <v>3</v>
      </c>
      <c r="F21" s="5"/>
      <c r="G21" s="9"/>
      <c r="H21" s="9"/>
      <c r="I21" s="5"/>
      <c r="J21" s="9"/>
      <c r="K21" s="5"/>
      <c r="L21" s="10"/>
    </row>
    <row r="22" spans="2:12" s="6" customFormat="1" ht="19.5" customHeight="1">
      <c r="B22" s="35" t="s">
        <v>4</v>
      </c>
      <c r="F22" s="5"/>
      <c r="G22" s="9"/>
      <c r="H22" s="9"/>
      <c r="I22" s="5"/>
      <c r="J22" s="9"/>
      <c r="K22" s="5"/>
      <c r="L22" s="10"/>
    </row>
    <row r="23" ht="19.5" customHeight="1">
      <c r="B23" s="35" t="s">
        <v>9</v>
      </c>
    </row>
  </sheetData>
  <sheetProtection/>
  <mergeCells count="4">
    <mergeCell ref="G14:H14"/>
    <mergeCell ref="I14:J14"/>
    <mergeCell ref="G4:H4"/>
    <mergeCell ref="I4:J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P74"/>
  <sheetViews>
    <sheetView zoomScale="75" zoomScaleNormal="75" zoomScalePageLayoutView="0" workbookViewId="0" topLeftCell="A1">
      <selection activeCell="A1" sqref="A1"/>
    </sheetView>
  </sheetViews>
  <sheetFormatPr defaultColWidth="9.140625" defaultRowHeight="15"/>
  <cols>
    <col min="1" max="1" width="4.140625" style="5" customWidth="1"/>
    <col min="2" max="2" width="13.7109375" style="5" customWidth="1"/>
    <col min="3" max="3" width="14.140625" style="36" customWidth="1"/>
    <col min="4" max="4" width="12.421875" style="7" customWidth="1"/>
    <col min="5" max="5" width="17.7109375" style="50" customWidth="1"/>
    <col min="6" max="6" width="14.140625" style="8" customWidth="1"/>
    <col min="7" max="7" width="10.7109375" style="9" customWidth="1"/>
    <col min="8" max="8" width="20.28125" style="5" customWidth="1"/>
    <col min="9" max="9" width="10.7109375" style="9" customWidth="1"/>
    <col min="10" max="10" width="20.28125" style="5" customWidth="1"/>
    <col min="11" max="11" width="12.00390625" style="10" customWidth="1"/>
    <col min="12" max="15" width="23.00390625" style="5" customWidth="1"/>
    <col min="16" max="16384" width="9.140625" style="5" customWidth="1"/>
  </cols>
  <sheetData>
    <row r="1" spans="1:2" ht="18">
      <c r="A1" s="4" t="s">
        <v>92</v>
      </c>
      <c r="B1" s="4"/>
    </row>
    <row r="2" spans="1:2" ht="18">
      <c r="A2" s="4" t="s">
        <v>167</v>
      </c>
      <c r="B2" s="4"/>
    </row>
    <row r="3" spans="1:2" ht="18">
      <c r="A3" s="4"/>
      <c r="B3" s="4"/>
    </row>
    <row r="4" ht="16.5" thickBot="1">
      <c r="C4" s="37"/>
    </row>
    <row r="5" spans="2:16" s="12" customFormat="1" ht="63">
      <c r="B5" s="65" t="s">
        <v>2</v>
      </c>
      <c r="C5" s="124" t="s">
        <v>91</v>
      </c>
      <c r="D5" s="87" t="s">
        <v>78</v>
      </c>
      <c r="E5" s="88" t="s">
        <v>99</v>
      </c>
      <c r="F5" s="89" t="s">
        <v>5</v>
      </c>
      <c r="G5" s="152" t="s">
        <v>83</v>
      </c>
      <c r="H5" s="153"/>
      <c r="I5" s="151" t="s">
        <v>84</v>
      </c>
      <c r="J5" s="151"/>
      <c r="K5" s="13"/>
      <c r="L5" s="126"/>
      <c r="M5" s="127"/>
      <c r="N5" s="127"/>
      <c r="O5" s="127"/>
      <c r="P5" s="128"/>
    </row>
    <row r="6" spans="2:16" ht="15.75">
      <c r="B6" s="37" t="s">
        <v>0</v>
      </c>
      <c r="C6" s="119">
        <v>1993</v>
      </c>
      <c r="D6" s="7">
        <v>565</v>
      </c>
      <c r="E6" s="51">
        <v>0.1810897</v>
      </c>
      <c r="F6" s="49">
        <v>70.7832</v>
      </c>
      <c r="G6" s="14">
        <v>77.92321</v>
      </c>
      <c r="H6" s="15" t="s">
        <v>180</v>
      </c>
      <c r="I6" s="9">
        <v>52.15398</v>
      </c>
      <c r="J6" s="5" t="s">
        <v>181</v>
      </c>
      <c r="L6" s="129"/>
      <c r="M6" s="19"/>
      <c r="N6" s="19"/>
      <c r="O6" s="19"/>
      <c r="P6" s="130"/>
    </row>
    <row r="7" spans="3:16" ht="15">
      <c r="C7" s="120">
        <v>1994</v>
      </c>
      <c r="D7" s="7">
        <v>624</v>
      </c>
      <c r="E7" s="51">
        <v>0.2009015</v>
      </c>
      <c r="F7" s="49">
        <v>77.81072</v>
      </c>
      <c r="G7" s="14">
        <v>87.38033</v>
      </c>
      <c r="H7" s="15" t="s">
        <v>182</v>
      </c>
      <c r="I7" s="9">
        <v>59.14696</v>
      </c>
      <c r="J7" s="5" t="s">
        <v>183</v>
      </c>
      <c r="L7" s="129"/>
      <c r="M7" s="19"/>
      <c r="N7" s="19"/>
      <c r="O7" s="19"/>
      <c r="P7" s="130"/>
    </row>
    <row r="8" spans="3:16" ht="15">
      <c r="C8" s="120">
        <v>1995</v>
      </c>
      <c r="D8" s="7">
        <v>546</v>
      </c>
      <c r="E8" s="51">
        <v>0.1786065</v>
      </c>
      <c r="F8" s="49">
        <v>67.90926</v>
      </c>
      <c r="G8" s="14">
        <v>73.13276</v>
      </c>
      <c r="H8" s="15" t="s">
        <v>184</v>
      </c>
      <c r="I8" s="9">
        <v>48.75154</v>
      </c>
      <c r="J8" s="5" t="s">
        <v>185</v>
      </c>
      <c r="L8" s="129"/>
      <c r="M8" s="19"/>
      <c r="N8" s="19"/>
      <c r="O8" s="19"/>
      <c r="P8" s="130"/>
    </row>
    <row r="9" spans="3:16" ht="15">
      <c r="C9" s="120">
        <v>1996</v>
      </c>
      <c r="D9" s="7">
        <v>553</v>
      </c>
      <c r="E9" s="51">
        <v>0.1747235</v>
      </c>
      <c r="F9" s="49">
        <v>68.24237</v>
      </c>
      <c r="G9" s="14">
        <v>72.99126</v>
      </c>
      <c r="H9" s="15" t="s">
        <v>186</v>
      </c>
      <c r="I9" s="9">
        <v>48.53192</v>
      </c>
      <c r="J9" s="5" t="s">
        <v>187</v>
      </c>
      <c r="L9" s="129"/>
      <c r="M9" s="19"/>
      <c r="N9" s="19"/>
      <c r="O9" s="19"/>
      <c r="P9" s="130"/>
    </row>
    <row r="10" spans="3:16" ht="15">
      <c r="C10" s="120">
        <v>1997</v>
      </c>
      <c r="D10" s="7">
        <v>553</v>
      </c>
      <c r="E10" s="51">
        <v>0.1826891</v>
      </c>
      <c r="F10" s="49">
        <v>67.80958</v>
      </c>
      <c r="G10" s="14">
        <v>72.87622</v>
      </c>
      <c r="H10" s="15" t="s">
        <v>188</v>
      </c>
      <c r="I10" s="9">
        <v>48.58902</v>
      </c>
      <c r="J10" s="5" t="s">
        <v>189</v>
      </c>
      <c r="L10" s="129"/>
      <c r="M10" s="19"/>
      <c r="N10" s="19"/>
      <c r="O10" s="19"/>
      <c r="P10" s="130"/>
    </row>
    <row r="11" spans="3:16" ht="15">
      <c r="C11" s="120">
        <v>1998</v>
      </c>
      <c r="D11" s="7">
        <v>562</v>
      </c>
      <c r="E11" s="51">
        <v>0.1794381</v>
      </c>
      <c r="F11" s="49">
        <v>68.64801</v>
      </c>
      <c r="G11" s="14">
        <v>71.76052</v>
      </c>
      <c r="H11" s="15" t="s">
        <v>190</v>
      </c>
      <c r="I11" s="9">
        <v>47.74654</v>
      </c>
      <c r="J11" s="5" t="s">
        <v>191</v>
      </c>
      <c r="L11" s="129"/>
      <c r="M11" s="19"/>
      <c r="N11" s="19"/>
      <c r="O11" s="19"/>
      <c r="P11" s="130"/>
    </row>
    <row r="12" spans="3:16" ht="15">
      <c r="C12" s="120">
        <v>1999</v>
      </c>
      <c r="D12" s="7">
        <v>511</v>
      </c>
      <c r="E12" s="51">
        <v>0.1691493</v>
      </c>
      <c r="F12" s="49">
        <v>62.43143</v>
      </c>
      <c r="G12" s="14">
        <v>64.88384</v>
      </c>
      <c r="H12" s="15" t="s">
        <v>192</v>
      </c>
      <c r="I12" s="9">
        <v>42.61155</v>
      </c>
      <c r="J12" s="5" t="s">
        <v>193</v>
      </c>
      <c r="L12" s="129"/>
      <c r="M12" s="19"/>
      <c r="N12" s="19"/>
      <c r="O12" s="19"/>
      <c r="P12" s="130"/>
    </row>
    <row r="13" spans="3:16" ht="15">
      <c r="C13" s="120">
        <v>2000</v>
      </c>
      <c r="D13" s="7">
        <v>517</v>
      </c>
      <c r="E13" s="51">
        <v>0.1652813</v>
      </c>
      <c r="F13" s="49">
        <v>63.01205</v>
      </c>
      <c r="G13" s="14">
        <v>65.49585</v>
      </c>
      <c r="H13" s="15" t="s">
        <v>194</v>
      </c>
      <c r="I13" s="9">
        <v>43.52901</v>
      </c>
      <c r="J13" s="5" t="s">
        <v>195</v>
      </c>
      <c r="L13" s="129"/>
      <c r="M13" s="19"/>
      <c r="N13" s="19"/>
      <c r="O13" s="19"/>
      <c r="P13" s="130"/>
    </row>
    <row r="14" spans="3:16" ht="15">
      <c r="C14" s="120">
        <v>2001</v>
      </c>
      <c r="D14" s="7">
        <v>567</v>
      </c>
      <c r="E14" s="51">
        <v>0.1722357</v>
      </c>
      <c r="F14" s="49">
        <v>68.78789</v>
      </c>
      <c r="G14" s="14">
        <v>69.92203</v>
      </c>
      <c r="H14" s="15" t="s">
        <v>196</v>
      </c>
      <c r="I14" s="9">
        <v>46.61297</v>
      </c>
      <c r="J14" s="5" t="s">
        <v>197</v>
      </c>
      <c r="L14" s="129"/>
      <c r="M14" s="19"/>
      <c r="N14" s="19"/>
      <c r="O14" s="19"/>
      <c r="P14" s="130"/>
    </row>
    <row r="15" spans="3:16" ht="15">
      <c r="C15" s="120">
        <v>2002</v>
      </c>
      <c r="D15" s="7">
        <v>509</v>
      </c>
      <c r="E15" s="51">
        <v>0.1531748</v>
      </c>
      <c r="F15" s="49">
        <v>61.40031</v>
      </c>
      <c r="G15" s="14">
        <v>61.86038</v>
      </c>
      <c r="H15" s="15" t="s">
        <v>198</v>
      </c>
      <c r="I15" s="9">
        <v>40.79687</v>
      </c>
      <c r="J15" s="5" t="s">
        <v>199</v>
      </c>
      <c r="L15" s="129"/>
      <c r="M15" s="19"/>
      <c r="N15" s="19"/>
      <c r="O15" s="19"/>
      <c r="P15" s="130"/>
    </row>
    <row r="16" spans="3:16" ht="15">
      <c r="C16" s="120">
        <v>2003</v>
      </c>
      <c r="D16" s="7">
        <v>537</v>
      </c>
      <c r="E16" s="51">
        <v>0.1541774</v>
      </c>
      <c r="F16" s="49">
        <v>64.45774</v>
      </c>
      <c r="G16" s="14">
        <v>63.67713</v>
      </c>
      <c r="H16" s="15" t="s">
        <v>200</v>
      </c>
      <c r="I16" s="9">
        <v>41.7382</v>
      </c>
      <c r="J16" s="5" t="s">
        <v>201</v>
      </c>
      <c r="L16" s="129"/>
      <c r="M16" s="19"/>
      <c r="N16" s="19"/>
      <c r="O16" s="19"/>
      <c r="P16" s="130"/>
    </row>
    <row r="17" spans="3:16" ht="15">
      <c r="C17" s="120">
        <v>2004</v>
      </c>
      <c r="D17" s="7">
        <v>592</v>
      </c>
      <c r="E17" s="51">
        <v>0.1652708</v>
      </c>
      <c r="F17" s="49">
        <v>70.62324</v>
      </c>
      <c r="G17" s="14">
        <v>68.1963</v>
      </c>
      <c r="H17" s="15" t="s">
        <v>202</v>
      </c>
      <c r="I17" s="9">
        <v>44.14734</v>
      </c>
      <c r="J17" s="5" t="s">
        <v>203</v>
      </c>
      <c r="L17" s="129"/>
      <c r="M17" s="19"/>
      <c r="N17" s="19"/>
      <c r="O17" s="19"/>
      <c r="P17" s="130"/>
    </row>
    <row r="18" spans="3:16" ht="15">
      <c r="C18" s="120">
        <v>2005</v>
      </c>
      <c r="D18" s="7">
        <v>558</v>
      </c>
      <c r="E18" s="51">
        <v>0.1541436</v>
      </c>
      <c r="F18" s="49">
        <v>66.01199</v>
      </c>
      <c r="G18" s="14">
        <v>63.78106</v>
      </c>
      <c r="H18" s="15" t="s">
        <v>204</v>
      </c>
      <c r="I18" s="9">
        <v>42.0251</v>
      </c>
      <c r="J18" s="5" t="s">
        <v>205</v>
      </c>
      <c r="L18" s="129"/>
      <c r="M18" s="19"/>
      <c r="N18" s="19"/>
      <c r="O18" s="19"/>
      <c r="P18" s="130"/>
    </row>
    <row r="19" spans="3:16" ht="15">
      <c r="C19" s="120">
        <v>2006</v>
      </c>
      <c r="D19" s="7">
        <v>573</v>
      </c>
      <c r="E19" s="51">
        <v>0.1517077</v>
      </c>
      <c r="F19" s="49">
        <v>67.16602</v>
      </c>
      <c r="G19" s="14">
        <v>63.78581</v>
      </c>
      <c r="H19" s="15" t="s">
        <v>206</v>
      </c>
      <c r="I19" s="9">
        <v>42.22947</v>
      </c>
      <c r="J19" s="5" t="s">
        <v>207</v>
      </c>
      <c r="L19" s="129"/>
      <c r="M19" s="19"/>
      <c r="N19" s="19"/>
      <c r="O19" s="19"/>
      <c r="P19" s="130"/>
    </row>
    <row r="20" spans="3:16" ht="15">
      <c r="C20" s="120">
        <v>2007</v>
      </c>
      <c r="D20" s="7">
        <v>602</v>
      </c>
      <c r="E20" s="51">
        <v>0.1484221</v>
      </c>
      <c r="F20" s="49">
        <v>69.81685</v>
      </c>
      <c r="G20" s="14">
        <v>65.4225</v>
      </c>
      <c r="H20" s="15" t="s">
        <v>208</v>
      </c>
      <c r="I20" s="9">
        <v>43.0208</v>
      </c>
      <c r="J20" s="5" t="s">
        <v>209</v>
      </c>
      <c r="L20" s="129"/>
      <c r="M20" s="19"/>
      <c r="N20" s="19"/>
      <c r="O20" s="19"/>
      <c r="P20" s="130"/>
    </row>
    <row r="21" spans="3:16" ht="15">
      <c r="C21" s="120">
        <v>2008</v>
      </c>
      <c r="D21" s="7">
        <v>656</v>
      </c>
      <c r="E21" s="51">
        <v>0.156638</v>
      </c>
      <c r="F21" s="49">
        <v>75.3159</v>
      </c>
      <c r="G21" s="14">
        <v>69.1582</v>
      </c>
      <c r="H21" s="15" t="s">
        <v>210</v>
      </c>
      <c r="I21" s="9">
        <v>44.79171</v>
      </c>
      <c r="J21" s="5" t="s">
        <v>211</v>
      </c>
      <c r="L21" s="129"/>
      <c r="M21" s="19"/>
      <c r="N21" s="19"/>
      <c r="O21" s="19"/>
      <c r="P21" s="130"/>
    </row>
    <row r="22" spans="3:16" ht="15">
      <c r="C22" s="120">
        <v>2009</v>
      </c>
      <c r="D22" s="7">
        <v>619</v>
      </c>
      <c r="E22" s="51">
        <v>0.1437195</v>
      </c>
      <c r="F22" s="49">
        <v>70.45604</v>
      </c>
      <c r="G22" s="14">
        <v>64.37967</v>
      </c>
      <c r="H22" s="15" t="s">
        <v>212</v>
      </c>
      <c r="I22" s="9">
        <v>42.08667</v>
      </c>
      <c r="J22" s="5" t="s">
        <v>213</v>
      </c>
      <c r="L22" s="129"/>
      <c r="M22" s="19"/>
      <c r="N22" s="19"/>
      <c r="O22" s="19"/>
      <c r="P22" s="130"/>
    </row>
    <row r="23" spans="3:16" ht="15">
      <c r="C23" s="120">
        <v>2010</v>
      </c>
      <c r="D23" s="7">
        <v>642</v>
      </c>
      <c r="E23" s="51">
        <v>0.1512367</v>
      </c>
      <c r="F23" s="49">
        <v>72.58051</v>
      </c>
      <c r="G23" s="14">
        <v>64.70587</v>
      </c>
      <c r="H23" s="15" t="s">
        <v>214</v>
      </c>
      <c r="I23" s="9">
        <v>42.18457</v>
      </c>
      <c r="J23" s="5" t="s">
        <v>215</v>
      </c>
      <c r="L23" s="129"/>
      <c r="M23" s="19"/>
      <c r="N23" s="19"/>
      <c r="O23" s="19"/>
      <c r="P23" s="130"/>
    </row>
    <row r="24" spans="3:16" ht="15">
      <c r="C24" s="120">
        <v>2011</v>
      </c>
      <c r="D24" s="7">
        <v>653</v>
      </c>
      <c r="E24" s="51">
        <v>0.1450144</v>
      </c>
      <c r="F24" s="49">
        <v>73.42672</v>
      </c>
      <c r="G24" s="14">
        <v>64.58415</v>
      </c>
      <c r="H24" s="15" t="s">
        <v>216</v>
      </c>
      <c r="I24" s="9">
        <v>42.30553</v>
      </c>
      <c r="J24" s="5" t="s">
        <v>217</v>
      </c>
      <c r="L24" s="129"/>
      <c r="M24" s="19"/>
      <c r="N24" s="19"/>
      <c r="O24" s="19"/>
      <c r="P24" s="130"/>
    </row>
    <row r="25" spans="3:16" ht="15">
      <c r="C25" s="120">
        <v>2012</v>
      </c>
      <c r="D25" s="7">
        <v>634</v>
      </c>
      <c r="E25" s="51">
        <v>0.1401105</v>
      </c>
      <c r="F25" s="49">
        <v>70.87378</v>
      </c>
      <c r="G25" s="14">
        <v>60.68649</v>
      </c>
      <c r="H25" s="15" t="s">
        <v>168</v>
      </c>
      <c r="I25" s="9">
        <v>39.46853</v>
      </c>
      <c r="J25" s="5" t="s">
        <v>169</v>
      </c>
      <c r="L25" s="129"/>
      <c r="M25" s="19"/>
      <c r="N25" s="19"/>
      <c r="O25" s="19"/>
      <c r="P25" s="130"/>
    </row>
    <row r="26" spans="3:16" s="19" customFormat="1" ht="15">
      <c r="C26" s="38"/>
      <c r="D26" s="16"/>
      <c r="E26" s="52"/>
      <c r="F26" s="17"/>
      <c r="G26" s="18"/>
      <c r="I26" s="18"/>
      <c r="K26" s="20"/>
      <c r="L26" s="129"/>
      <c r="P26" s="130"/>
    </row>
    <row r="27" spans="3:16" s="19" customFormat="1" ht="16.5" thickBot="1">
      <c r="C27" s="39"/>
      <c r="D27" s="16"/>
      <c r="E27" s="52"/>
      <c r="F27" s="17"/>
      <c r="G27" s="18"/>
      <c r="I27" s="18"/>
      <c r="K27" s="20"/>
      <c r="L27" s="131"/>
      <c r="M27" s="132"/>
      <c r="N27" s="132"/>
      <c r="O27" s="132"/>
      <c r="P27" s="133"/>
    </row>
    <row r="28" spans="2:16" s="12" customFormat="1" ht="63">
      <c r="B28" s="65" t="s">
        <v>2</v>
      </c>
      <c r="C28" s="124" t="s">
        <v>91</v>
      </c>
      <c r="D28" s="87" t="s">
        <v>78</v>
      </c>
      <c r="E28" s="90" t="s">
        <v>99</v>
      </c>
      <c r="F28" s="89" t="s">
        <v>6</v>
      </c>
      <c r="G28" s="152" t="s">
        <v>85</v>
      </c>
      <c r="H28" s="153"/>
      <c r="I28" s="151" t="s">
        <v>86</v>
      </c>
      <c r="J28" s="151"/>
      <c r="K28" s="13"/>
      <c r="L28" s="134"/>
      <c r="M28" s="135"/>
      <c r="N28" s="135"/>
      <c r="O28" s="135"/>
      <c r="P28" s="136"/>
    </row>
    <row r="29" spans="2:16" ht="15.75">
      <c r="B29" s="39" t="s">
        <v>1</v>
      </c>
      <c r="C29" s="119">
        <v>1993</v>
      </c>
      <c r="D29" s="7">
        <v>319</v>
      </c>
      <c r="E29" s="53">
        <v>0.1000314</v>
      </c>
      <c r="F29" s="49">
        <v>38.09683</v>
      </c>
      <c r="G29" s="14">
        <v>34.46894</v>
      </c>
      <c r="H29" s="15" t="s">
        <v>218</v>
      </c>
      <c r="I29" s="9">
        <v>24.11322</v>
      </c>
      <c r="J29" s="5" t="s">
        <v>219</v>
      </c>
      <c r="L29" s="129"/>
      <c r="M29" s="19"/>
      <c r="N29" s="19"/>
      <c r="O29" s="19"/>
      <c r="P29" s="130"/>
    </row>
    <row r="30" spans="3:16" ht="15">
      <c r="C30" s="120">
        <v>1994</v>
      </c>
      <c r="D30" s="7">
        <v>311</v>
      </c>
      <c r="E30" s="53">
        <v>0.1000322</v>
      </c>
      <c r="F30" s="49">
        <v>36.94635</v>
      </c>
      <c r="G30" s="14">
        <v>32.57641</v>
      </c>
      <c r="H30" s="15" t="s">
        <v>220</v>
      </c>
      <c r="I30" s="9">
        <v>22.66007</v>
      </c>
      <c r="J30" s="5" t="s">
        <v>221</v>
      </c>
      <c r="L30" s="129"/>
      <c r="M30" s="19"/>
      <c r="N30" s="19"/>
      <c r="O30" s="19"/>
      <c r="P30" s="130"/>
    </row>
    <row r="31" spans="3:16" ht="15">
      <c r="C31" s="120">
        <v>1995</v>
      </c>
      <c r="D31" s="7">
        <v>331</v>
      </c>
      <c r="E31" s="53">
        <v>0.1048132</v>
      </c>
      <c r="F31" s="49">
        <v>39.16618</v>
      </c>
      <c r="G31" s="14">
        <v>34.18813</v>
      </c>
      <c r="H31" s="15" t="s">
        <v>222</v>
      </c>
      <c r="I31" s="9">
        <v>23.31849</v>
      </c>
      <c r="J31" s="5" t="s">
        <v>223</v>
      </c>
      <c r="L31" s="129"/>
      <c r="M31" s="19"/>
      <c r="N31" s="19"/>
      <c r="O31" s="19"/>
      <c r="P31" s="130"/>
    </row>
    <row r="32" spans="3:16" ht="15">
      <c r="C32" s="120">
        <v>1996</v>
      </c>
      <c r="D32" s="7">
        <v>311</v>
      </c>
      <c r="E32" s="53">
        <v>0.0951361</v>
      </c>
      <c r="F32" s="49">
        <v>36.5279</v>
      </c>
      <c r="G32" s="14">
        <v>32.50128</v>
      </c>
      <c r="H32" s="15" t="s">
        <v>224</v>
      </c>
      <c r="I32" s="9">
        <v>22.29953</v>
      </c>
      <c r="J32" s="125" t="s">
        <v>225</v>
      </c>
      <c r="L32" s="129"/>
      <c r="M32" s="19"/>
      <c r="N32" s="19"/>
      <c r="O32" s="19"/>
      <c r="P32" s="130"/>
    </row>
    <row r="33" spans="3:16" ht="15">
      <c r="C33" s="120">
        <v>1997</v>
      </c>
      <c r="D33" s="7">
        <v>325</v>
      </c>
      <c r="E33" s="53">
        <v>0.0989647</v>
      </c>
      <c r="F33" s="49">
        <v>37.97874</v>
      </c>
      <c r="G33" s="14">
        <v>32.17542</v>
      </c>
      <c r="H33" s="15" t="s">
        <v>226</v>
      </c>
      <c r="I33" s="9">
        <v>22.17858</v>
      </c>
      <c r="J33" s="5" t="s">
        <v>227</v>
      </c>
      <c r="L33" s="129"/>
      <c r="M33" s="19"/>
      <c r="N33" s="19"/>
      <c r="O33" s="19"/>
      <c r="P33" s="130"/>
    </row>
    <row r="34" spans="3:16" ht="15">
      <c r="C34" s="120">
        <v>1998</v>
      </c>
      <c r="D34" s="7">
        <v>330</v>
      </c>
      <c r="E34" s="53">
        <v>0.0998185</v>
      </c>
      <c r="F34" s="49">
        <v>38.41229</v>
      </c>
      <c r="G34" s="14">
        <v>32.02567</v>
      </c>
      <c r="H34" s="15" t="s">
        <v>228</v>
      </c>
      <c r="I34" s="9">
        <v>21.68419</v>
      </c>
      <c r="J34" s="5" t="s">
        <v>229</v>
      </c>
      <c r="L34" s="129"/>
      <c r="M34" s="19"/>
      <c r="N34" s="19"/>
      <c r="O34" s="19"/>
      <c r="P34" s="130"/>
    </row>
    <row r="35" spans="3:16" ht="15">
      <c r="C35" s="120">
        <v>1999</v>
      </c>
      <c r="D35" s="7">
        <v>359</v>
      </c>
      <c r="E35" s="53">
        <v>0.1072602</v>
      </c>
      <c r="F35" s="49">
        <v>41.71954</v>
      </c>
      <c r="G35" s="14">
        <v>35.27418</v>
      </c>
      <c r="H35" s="15" t="s">
        <v>230</v>
      </c>
      <c r="I35" s="9">
        <v>23.74386</v>
      </c>
      <c r="J35" s="5" t="s">
        <v>231</v>
      </c>
      <c r="L35" s="129"/>
      <c r="M35" s="19"/>
      <c r="N35" s="19"/>
      <c r="O35" s="19"/>
      <c r="P35" s="130"/>
    </row>
    <row r="36" spans="3:16" ht="15">
      <c r="C36" s="120">
        <v>2000</v>
      </c>
      <c r="D36" s="7">
        <v>341</v>
      </c>
      <c r="E36" s="53">
        <v>0.1003236</v>
      </c>
      <c r="F36" s="49">
        <v>39.53779</v>
      </c>
      <c r="G36" s="14">
        <v>34.2122</v>
      </c>
      <c r="H36" s="15" t="s">
        <v>232</v>
      </c>
      <c r="I36" s="9">
        <v>23.50939</v>
      </c>
      <c r="J36" s="5" t="s">
        <v>233</v>
      </c>
      <c r="L36" s="129"/>
      <c r="M36" s="19"/>
      <c r="N36" s="19"/>
      <c r="O36" s="19"/>
      <c r="P36" s="130"/>
    </row>
    <row r="37" spans="3:16" ht="15">
      <c r="C37" s="120">
        <v>2001</v>
      </c>
      <c r="D37" s="7">
        <v>320</v>
      </c>
      <c r="E37" s="53">
        <v>0.0970579</v>
      </c>
      <c r="F37" s="49">
        <v>37.01283</v>
      </c>
      <c r="G37" s="14">
        <v>31.17427</v>
      </c>
      <c r="H37" s="15" t="s">
        <v>234</v>
      </c>
      <c r="I37" s="9">
        <v>21.23136</v>
      </c>
      <c r="J37" s="5" t="s">
        <v>235</v>
      </c>
      <c r="L37" s="129"/>
      <c r="M37" s="19"/>
      <c r="N37" s="19"/>
      <c r="O37" s="19"/>
      <c r="P37" s="130"/>
    </row>
    <row r="38" spans="3:16" ht="15">
      <c r="C38" s="120">
        <v>2002</v>
      </c>
      <c r="D38" s="7">
        <v>369</v>
      </c>
      <c r="E38" s="53">
        <v>0.1058824</v>
      </c>
      <c r="F38" s="49">
        <v>42.4847</v>
      </c>
      <c r="G38" s="14">
        <v>34.63578</v>
      </c>
      <c r="H38" s="15" t="s">
        <v>236</v>
      </c>
      <c r="I38" s="9">
        <v>23.09711</v>
      </c>
      <c r="J38" s="5" t="s">
        <v>237</v>
      </c>
      <c r="L38" s="129"/>
      <c r="M38" s="19"/>
      <c r="N38" s="19"/>
      <c r="O38" s="19"/>
      <c r="P38" s="130"/>
    </row>
    <row r="39" spans="3:16" ht="15">
      <c r="C39" s="120">
        <v>2003</v>
      </c>
      <c r="D39" s="7">
        <v>364</v>
      </c>
      <c r="E39" s="53">
        <v>0.1013928</v>
      </c>
      <c r="F39" s="49">
        <v>41.75174</v>
      </c>
      <c r="G39" s="14">
        <v>34.73787</v>
      </c>
      <c r="H39" s="15" t="s">
        <v>238</v>
      </c>
      <c r="I39" s="9">
        <v>23.86685</v>
      </c>
      <c r="J39" s="5" t="s">
        <v>239</v>
      </c>
      <c r="L39" s="129"/>
      <c r="M39" s="19"/>
      <c r="N39" s="19"/>
      <c r="O39" s="19"/>
      <c r="P39" s="130"/>
    </row>
    <row r="40" spans="3:16" ht="15">
      <c r="C40" s="120">
        <v>2004</v>
      </c>
      <c r="D40" s="7">
        <v>373</v>
      </c>
      <c r="E40" s="53">
        <v>0.102332</v>
      </c>
      <c r="F40" s="49">
        <v>42.59007</v>
      </c>
      <c r="G40" s="14">
        <v>34.0988</v>
      </c>
      <c r="H40" s="15" t="s">
        <v>240</v>
      </c>
      <c r="I40" s="9">
        <v>22.7599</v>
      </c>
      <c r="J40" s="5" t="s">
        <v>241</v>
      </c>
      <c r="L40" s="129"/>
      <c r="M40" s="19"/>
      <c r="N40" s="19"/>
      <c r="O40" s="19"/>
      <c r="P40" s="130"/>
    </row>
    <row r="41" spans="3:16" ht="15">
      <c r="C41" s="120">
        <v>2005</v>
      </c>
      <c r="D41" s="7">
        <v>397</v>
      </c>
      <c r="E41" s="53">
        <v>0.1087969</v>
      </c>
      <c r="F41" s="49">
        <v>44.9893</v>
      </c>
      <c r="G41" s="14">
        <v>36.0598</v>
      </c>
      <c r="H41" s="15" t="s">
        <v>242</v>
      </c>
      <c r="I41" s="9">
        <v>24.07343</v>
      </c>
      <c r="J41" s="5" t="s">
        <v>243</v>
      </c>
      <c r="L41" s="129"/>
      <c r="M41" s="19"/>
      <c r="N41" s="19"/>
      <c r="O41" s="19"/>
      <c r="P41" s="130"/>
    </row>
    <row r="42" spans="3:16" ht="15">
      <c r="C42" s="120">
        <v>2006</v>
      </c>
      <c r="D42" s="7">
        <v>370</v>
      </c>
      <c r="E42" s="53">
        <v>0.1</v>
      </c>
      <c r="F42" s="49">
        <v>41.5729</v>
      </c>
      <c r="G42" s="14">
        <v>33.79964</v>
      </c>
      <c r="H42" s="15" t="s">
        <v>244</v>
      </c>
      <c r="I42" s="9">
        <v>22.81878</v>
      </c>
      <c r="J42" s="5" t="s">
        <v>245</v>
      </c>
      <c r="L42" s="129"/>
      <c r="M42" s="19"/>
      <c r="N42" s="19"/>
      <c r="O42" s="19"/>
      <c r="P42" s="130"/>
    </row>
    <row r="43" spans="3:16" ht="15">
      <c r="C43" s="120">
        <v>2007</v>
      </c>
      <c r="D43" s="7">
        <v>422</v>
      </c>
      <c r="E43" s="53">
        <v>0.1087629</v>
      </c>
      <c r="F43" s="49">
        <v>46.91876</v>
      </c>
      <c r="G43" s="14">
        <v>38.17241</v>
      </c>
      <c r="H43" s="15" t="s">
        <v>246</v>
      </c>
      <c r="I43" s="9">
        <v>25.95666</v>
      </c>
      <c r="J43" s="5" t="s">
        <v>247</v>
      </c>
      <c r="L43" s="129"/>
      <c r="M43" s="19"/>
      <c r="N43" s="19"/>
      <c r="O43" s="19"/>
      <c r="P43" s="130"/>
    </row>
    <row r="44" spans="3:16" ht="15">
      <c r="C44" s="120">
        <v>2008</v>
      </c>
      <c r="D44" s="7">
        <v>411</v>
      </c>
      <c r="E44" s="53">
        <v>0.1016572</v>
      </c>
      <c r="F44" s="49">
        <v>45.25664</v>
      </c>
      <c r="G44" s="14">
        <v>35.69612</v>
      </c>
      <c r="H44" s="15" t="s">
        <v>248</v>
      </c>
      <c r="I44" s="9">
        <v>24.0683</v>
      </c>
      <c r="J44" s="5" t="s">
        <v>249</v>
      </c>
      <c r="L44" s="129"/>
      <c r="M44" s="19"/>
      <c r="N44" s="19"/>
      <c r="O44" s="19"/>
      <c r="P44" s="130"/>
    </row>
    <row r="45" spans="3:16" ht="15">
      <c r="C45" s="120">
        <v>2009</v>
      </c>
      <c r="D45" s="7">
        <v>462</v>
      </c>
      <c r="E45" s="53">
        <v>0.109817</v>
      </c>
      <c r="F45" s="49">
        <v>50.50444</v>
      </c>
      <c r="G45" s="14">
        <v>39.99393</v>
      </c>
      <c r="H45" s="15" t="s">
        <v>250</v>
      </c>
      <c r="I45" s="9">
        <v>26.98944</v>
      </c>
      <c r="J45" s="5" t="s">
        <v>251</v>
      </c>
      <c r="L45" s="129"/>
      <c r="M45" s="19"/>
      <c r="N45" s="19"/>
      <c r="O45" s="19"/>
      <c r="P45" s="130"/>
    </row>
    <row r="46" spans="3:16" ht="15">
      <c r="C46" s="120">
        <v>2010</v>
      </c>
      <c r="D46" s="7">
        <v>424</v>
      </c>
      <c r="E46" s="53">
        <v>0.1015812</v>
      </c>
      <c r="F46" s="49">
        <v>46.07203</v>
      </c>
      <c r="G46" s="14">
        <v>35.6787</v>
      </c>
      <c r="H46" s="15" t="s">
        <v>252</v>
      </c>
      <c r="I46" s="9">
        <v>24.11165</v>
      </c>
      <c r="J46" s="5" t="s">
        <v>253</v>
      </c>
      <c r="L46" s="129"/>
      <c r="M46" s="19"/>
      <c r="N46" s="19"/>
      <c r="O46" s="19"/>
      <c r="P46" s="130"/>
    </row>
    <row r="47" spans="3:16" ht="15">
      <c r="C47" s="120">
        <v>2011</v>
      </c>
      <c r="D47" s="7">
        <v>460</v>
      </c>
      <c r="E47" s="53">
        <v>0.105215</v>
      </c>
      <c r="F47" s="49">
        <v>49.72995</v>
      </c>
      <c r="G47" s="14">
        <v>38.40715</v>
      </c>
      <c r="H47" s="15" t="s">
        <v>254</v>
      </c>
      <c r="I47" s="9">
        <v>25.91867</v>
      </c>
      <c r="J47" s="5" t="s">
        <v>255</v>
      </c>
      <c r="L47" s="129"/>
      <c r="M47" s="19"/>
      <c r="N47" s="19"/>
      <c r="O47" s="19"/>
      <c r="P47" s="130"/>
    </row>
    <row r="48" spans="3:16" ht="15">
      <c r="C48" s="120">
        <v>2012</v>
      </c>
      <c r="D48" s="7">
        <v>509</v>
      </c>
      <c r="E48" s="53">
        <v>0.1128103</v>
      </c>
      <c r="F48" s="49">
        <v>54.78503</v>
      </c>
      <c r="G48" s="14">
        <v>42.46637</v>
      </c>
      <c r="H48" s="15" t="s">
        <v>170</v>
      </c>
      <c r="I48" s="9">
        <v>28.63425</v>
      </c>
      <c r="J48" s="5" t="s">
        <v>171</v>
      </c>
      <c r="L48" s="129"/>
      <c r="M48" s="19"/>
      <c r="N48" s="19"/>
      <c r="O48" s="19"/>
      <c r="P48" s="130"/>
    </row>
    <row r="49" spans="3:16" s="19" customFormat="1" ht="15">
      <c r="C49" s="38"/>
      <c r="D49" s="16"/>
      <c r="E49" s="52"/>
      <c r="F49" s="17"/>
      <c r="G49" s="18"/>
      <c r="I49" s="18"/>
      <c r="K49" s="20"/>
      <c r="L49" s="129"/>
      <c r="P49" s="130"/>
    </row>
    <row r="50" spans="3:16" s="19" customFormat="1" ht="16.5" thickBot="1">
      <c r="C50" s="39"/>
      <c r="D50" s="16"/>
      <c r="E50" s="52"/>
      <c r="F50" s="17"/>
      <c r="G50" s="18"/>
      <c r="I50" s="18"/>
      <c r="K50" s="20"/>
      <c r="L50" s="131"/>
      <c r="M50" s="132"/>
      <c r="N50" s="132"/>
      <c r="O50" s="132"/>
      <c r="P50" s="133"/>
    </row>
    <row r="51" spans="2:11" s="12" customFormat="1" ht="48" thickBot="1">
      <c r="B51" s="65" t="s">
        <v>2</v>
      </c>
      <c r="C51" s="124" t="s">
        <v>91</v>
      </c>
      <c r="D51" s="87" t="s">
        <v>78</v>
      </c>
      <c r="E51" s="90" t="s">
        <v>99</v>
      </c>
      <c r="F51" s="89" t="s">
        <v>7</v>
      </c>
      <c r="G51" s="152" t="s">
        <v>87</v>
      </c>
      <c r="H51" s="153"/>
      <c r="I51" s="151" t="s">
        <v>88</v>
      </c>
      <c r="J51" s="151"/>
      <c r="K51" s="13"/>
    </row>
    <row r="52" spans="2:15" ht="15.75">
      <c r="B52" s="39" t="s">
        <v>141</v>
      </c>
      <c r="C52" s="119">
        <v>1993</v>
      </c>
      <c r="D52" s="7">
        <v>884</v>
      </c>
      <c r="E52" s="51">
        <v>0.1401173</v>
      </c>
      <c r="F52" s="49">
        <v>54.04903</v>
      </c>
      <c r="G52" s="14">
        <v>52.44596</v>
      </c>
      <c r="H52" s="15" t="s">
        <v>256</v>
      </c>
      <c r="I52" s="9">
        <v>35.98312</v>
      </c>
      <c r="J52" s="5" t="s">
        <v>257</v>
      </c>
      <c r="L52" s="154" t="s">
        <v>158</v>
      </c>
      <c r="M52" s="155"/>
      <c r="N52" s="155"/>
      <c r="O52" s="156"/>
    </row>
    <row r="53" spans="3:15" ht="15">
      <c r="C53" s="120">
        <v>1994</v>
      </c>
      <c r="D53" s="7">
        <v>935</v>
      </c>
      <c r="E53" s="51">
        <v>0.1504425</v>
      </c>
      <c r="F53" s="49">
        <v>56.88362</v>
      </c>
      <c r="G53" s="14">
        <v>55.82838</v>
      </c>
      <c r="H53" s="15" t="s">
        <v>258</v>
      </c>
      <c r="I53" s="9">
        <v>38.48771</v>
      </c>
      <c r="J53" s="5" t="s">
        <v>259</v>
      </c>
      <c r="L53" s="157"/>
      <c r="M53" s="158"/>
      <c r="N53" s="158"/>
      <c r="O53" s="159"/>
    </row>
    <row r="54" spans="3:15" ht="15">
      <c r="C54" s="120">
        <v>1995</v>
      </c>
      <c r="D54" s="7">
        <v>877</v>
      </c>
      <c r="E54" s="51">
        <v>0.1411102</v>
      </c>
      <c r="F54" s="49">
        <v>53.17952</v>
      </c>
      <c r="G54" s="14">
        <v>50.52708</v>
      </c>
      <c r="H54" s="15" t="s">
        <v>260</v>
      </c>
      <c r="I54" s="9">
        <v>34.21089</v>
      </c>
      <c r="J54" s="5" t="s">
        <v>261</v>
      </c>
      <c r="L54" s="157"/>
      <c r="M54" s="158"/>
      <c r="N54" s="158"/>
      <c r="O54" s="159"/>
    </row>
    <row r="55" spans="1:15" s="10" customFormat="1" ht="15.75" thickBot="1">
      <c r="A55" s="5"/>
      <c r="B55" s="5"/>
      <c r="C55" s="120">
        <v>1996</v>
      </c>
      <c r="D55" s="7">
        <v>864</v>
      </c>
      <c r="E55" s="51">
        <v>0.1342866</v>
      </c>
      <c r="F55" s="49">
        <v>51.99335</v>
      </c>
      <c r="G55" s="14">
        <v>49.42634</v>
      </c>
      <c r="H55" s="15" t="s">
        <v>262</v>
      </c>
      <c r="I55" s="9">
        <v>33.48493</v>
      </c>
      <c r="J55" s="5" t="s">
        <v>263</v>
      </c>
      <c r="L55" s="157"/>
      <c r="M55" s="158"/>
      <c r="N55" s="158"/>
      <c r="O55" s="159"/>
    </row>
    <row r="56" spans="1:15" s="10" customFormat="1" ht="15">
      <c r="A56" s="5"/>
      <c r="B56" s="5"/>
      <c r="C56" s="120">
        <v>1997</v>
      </c>
      <c r="D56" s="7">
        <v>878</v>
      </c>
      <c r="E56" s="51">
        <v>0.1391222</v>
      </c>
      <c r="F56" s="49">
        <v>52.53518</v>
      </c>
      <c r="G56" s="14">
        <v>49.40516</v>
      </c>
      <c r="H56" s="15" t="s">
        <v>264</v>
      </c>
      <c r="I56" s="9">
        <v>33.59734</v>
      </c>
      <c r="J56" s="5" t="s">
        <v>265</v>
      </c>
      <c r="L56" s="160" t="s">
        <v>162</v>
      </c>
      <c r="M56" s="161"/>
      <c r="N56" s="161"/>
      <c r="O56" s="162"/>
    </row>
    <row r="57" spans="1:15" s="10" customFormat="1" ht="15.75" thickBot="1">
      <c r="A57" s="5"/>
      <c r="B57" s="5"/>
      <c r="C57" s="120">
        <v>1998</v>
      </c>
      <c r="D57" s="7">
        <v>892</v>
      </c>
      <c r="E57" s="51">
        <v>0.1385524</v>
      </c>
      <c r="F57" s="49">
        <v>53.16584</v>
      </c>
      <c r="G57" s="14">
        <v>49.00464</v>
      </c>
      <c r="H57" s="15" t="s">
        <v>266</v>
      </c>
      <c r="I57" s="9">
        <v>33.0491</v>
      </c>
      <c r="J57" s="5" t="s">
        <v>267</v>
      </c>
      <c r="L57" s="163"/>
      <c r="M57" s="164"/>
      <c r="N57" s="164"/>
      <c r="O57" s="165"/>
    </row>
    <row r="58" spans="1:15" s="10" customFormat="1" ht="15" customHeight="1">
      <c r="A58" s="5"/>
      <c r="B58" s="5"/>
      <c r="C58" s="120">
        <v>1999</v>
      </c>
      <c r="D58" s="7">
        <v>870</v>
      </c>
      <c r="E58" s="51">
        <v>0.1366206</v>
      </c>
      <c r="F58" s="49">
        <v>51.81637</v>
      </c>
      <c r="G58" s="14">
        <v>47.48787</v>
      </c>
      <c r="H58" s="15" t="s">
        <v>268</v>
      </c>
      <c r="I58" s="9">
        <v>31.69622</v>
      </c>
      <c r="J58" s="5" t="s">
        <v>269</v>
      </c>
      <c r="L58" s="166" t="s">
        <v>2</v>
      </c>
      <c r="M58" s="169" t="s">
        <v>159</v>
      </c>
      <c r="N58" s="169" t="s">
        <v>160</v>
      </c>
      <c r="O58" s="172" t="s">
        <v>161</v>
      </c>
    </row>
    <row r="59" spans="1:15" s="10" customFormat="1" ht="15" customHeight="1">
      <c r="A59" s="5"/>
      <c r="B59" s="5"/>
      <c r="C59" s="120">
        <v>2000</v>
      </c>
      <c r="D59" s="7">
        <v>858</v>
      </c>
      <c r="E59" s="51">
        <v>0.131454</v>
      </c>
      <c r="F59" s="49">
        <v>50.98209</v>
      </c>
      <c r="G59" s="14">
        <v>47.50829</v>
      </c>
      <c r="H59" s="15" t="s">
        <v>270</v>
      </c>
      <c r="I59" s="9">
        <v>32.20712</v>
      </c>
      <c r="J59" s="5" t="s">
        <v>271</v>
      </c>
      <c r="L59" s="167"/>
      <c r="M59" s="170"/>
      <c r="N59" s="170"/>
      <c r="O59" s="173"/>
    </row>
    <row r="60" spans="1:15" s="10" customFormat="1" ht="15">
      <c r="A60" s="5"/>
      <c r="B60" s="5"/>
      <c r="C60" s="120">
        <v>2001</v>
      </c>
      <c r="D60" s="7">
        <v>887</v>
      </c>
      <c r="E60" s="51">
        <v>0.1346183</v>
      </c>
      <c r="F60" s="49">
        <v>52.52132</v>
      </c>
      <c r="G60" s="14">
        <v>47.80037</v>
      </c>
      <c r="H60" s="15" t="s">
        <v>272</v>
      </c>
      <c r="I60" s="9">
        <v>32.32461</v>
      </c>
      <c r="J60" s="5" t="s">
        <v>273</v>
      </c>
      <c r="L60" s="168"/>
      <c r="M60" s="171"/>
      <c r="N60" s="171"/>
      <c r="O60" s="174"/>
    </row>
    <row r="61" spans="1:15" s="10" customFormat="1" ht="15.75">
      <c r="A61" s="5"/>
      <c r="B61" s="5"/>
      <c r="C61" s="120">
        <v>2002</v>
      </c>
      <c r="D61" s="7">
        <v>878</v>
      </c>
      <c r="E61" s="51">
        <v>0.1289659</v>
      </c>
      <c r="F61" s="49">
        <v>51.72209</v>
      </c>
      <c r="G61" s="14">
        <v>46.28423</v>
      </c>
      <c r="H61" s="15" t="s">
        <v>274</v>
      </c>
      <c r="I61" s="9">
        <v>30.84603</v>
      </c>
      <c r="J61" s="5" t="s">
        <v>275</v>
      </c>
      <c r="L61" s="74" t="s">
        <v>1</v>
      </c>
      <c r="M61" s="72" t="s">
        <v>293</v>
      </c>
      <c r="N61" s="73">
        <v>0.0103</v>
      </c>
      <c r="O61" s="75" t="s">
        <v>294</v>
      </c>
    </row>
    <row r="62" spans="1:15" s="10" customFormat="1" ht="16.5" thickBot="1">
      <c r="A62" s="5"/>
      <c r="B62" s="5"/>
      <c r="C62" s="120">
        <v>2003</v>
      </c>
      <c r="D62" s="7">
        <v>901</v>
      </c>
      <c r="E62" s="51">
        <v>0.1273858</v>
      </c>
      <c r="F62" s="49">
        <v>52.84693</v>
      </c>
      <c r="G62" s="14">
        <v>46.90521</v>
      </c>
      <c r="H62" s="15" t="s">
        <v>276</v>
      </c>
      <c r="I62" s="9">
        <v>31.51888</v>
      </c>
      <c r="J62" s="5" t="s">
        <v>277</v>
      </c>
      <c r="L62" s="76" t="s">
        <v>0</v>
      </c>
      <c r="M62" s="77" t="s">
        <v>293</v>
      </c>
      <c r="N62" s="80">
        <v>-0.0116</v>
      </c>
      <c r="O62" s="78" t="s">
        <v>294</v>
      </c>
    </row>
    <row r="63" spans="1:10" s="10" customFormat="1" ht="15">
      <c r="A63" s="5"/>
      <c r="B63" s="5"/>
      <c r="C63" s="120">
        <v>2004</v>
      </c>
      <c r="D63" s="7">
        <v>965</v>
      </c>
      <c r="E63" s="51">
        <v>0.1335271</v>
      </c>
      <c r="F63" s="49">
        <v>56.29967</v>
      </c>
      <c r="G63" s="14">
        <v>48.73671</v>
      </c>
      <c r="H63" s="15" t="s">
        <v>278</v>
      </c>
      <c r="I63" s="9">
        <v>32.13036</v>
      </c>
      <c r="J63" s="5" t="s">
        <v>279</v>
      </c>
    </row>
    <row r="64" spans="1:10" s="10" customFormat="1" ht="15">
      <c r="A64" s="5"/>
      <c r="B64" s="5"/>
      <c r="C64" s="120">
        <v>2005</v>
      </c>
      <c r="D64" s="7">
        <v>955</v>
      </c>
      <c r="E64" s="51">
        <v>0.1313798</v>
      </c>
      <c r="F64" s="49">
        <v>55.27475</v>
      </c>
      <c r="G64" s="14">
        <v>48.09617</v>
      </c>
      <c r="H64" s="15" t="s">
        <v>280</v>
      </c>
      <c r="I64" s="9">
        <v>32.02385</v>
      </c>
      <c r="J64" s="5" t="s">
        <v>281</v>
      </c>
    </row>
    <row r="65" spans="1:10" s="10" customFormat="1" ht="15">
      <c r="A65" s="5"/>
      <c r="B65" s="5"/>
      <c r="C65" s="120">
        <v>2006</v>
      </c>
      <c r="D65" s="7">
        <v>943</v>
      </c>
      <c r="E65" s="51">
        <v>0.1261201</v>
      </c>
      <c r="F65" s="49">
        <v>54.09861</v>
      </c>
      <c r="G65" s="14">
        <v>46.85035</v>
      </c>
      <c r="H65" s="15" t="s">
        <v>282</v>
      </c>
      <c r="I65" s="9">
        <v>31.44352</v>
      </c>
      <c r="J65" s="5" t="s">
        <v>283</v>
      </c>
    </row>
    <row r="66" spans="1:10" s="10" customFormat="1" ht="15">
      <c r="A66" s="5"/>
      <c r="B66" s="5"/>
      <c r="C66" s="120">
        <v>2007</v>
      </c>
      <c r="D66" s="7">
        <v>1024</v>
      </c>
      <c r="E66" s="51">
        <v>0.1290323</v>
      </c>
      <c r="F66" s="49">
        <v>58.12624</v>
      </c>
      <c r="G66" s="14">
        <v>50.06499</v>
      </c>
      <c r="H66" s="15" t="s">
        <v>284</v>
      </c>
      <c r="I66" s="9">
        <v>33.54169</v>
      </c>
      <c r="J66" s="5" t="s">
        <v>285</v>
      </c>
    </row>
    <row r="67" spans="1:10" s="10" customFormat="1" ht="15">
      <c r="A67" s="5"/>
      <c r="B67" s="5"/>
      <c r="C67" s="120">
        <v>2008</v>
      </c>
      <c r="D67" s="7">
        <v>1067</v>
      </c>
      <c r="E67" s="51">
        <v>0.1296319</v>
      </c>
      <c r="F67" s="49">
        <v>59.97239</v>
      </c>
      <c r="G67" s="14">
        <v>50.15216</v>
      </c>
      <c r="H67" s="15" t="s">
        <v>286</v>
      </c>
      <c r="I67" s="9">
        <v>33.20496</v>
      </c>
      <c r="J67" s="5" t="s">
        <v>287</v>
      </c>
    </row>
    <row r="68" spans="1:15" s="10" customFormat="1" ht="15.75">
      <c r="A68" s="5"/>
      <c r="B68" s="5"/>
      <c r="C68" s="120">
        <v>2009</v>
      </c>
      <c r="D68" s="7">
        <v>1081</v>
      </c>
      <c r="E68" s="51">
        <v>0.1269673</v>
      </c>
      <c r="F68" s="49">
        <v>60.27882</v>
      </c>
      <c r="G68" s="14">
        <v>50.45947</v>
      </c>
      <c r="H68" s="15" t="s">
        <v>288</v>
      </c>
      <c r="I68" s="9">
        <v>33.60858</v>
      </c>
      <c r="J68" s="5" t="s">
        <v>289</v>
      </c>
      <c r="L68"/>
      <c r="M68" s="5"/>
      <c r="N68" s="5"/>
      <c r="O68" s="5"/>
    </row>
    <row r="69" spans="1:10" s="10" customFormat="1" ht="15">
      <c r="A69" s="5"/>
      <c r="B69" s="5"/>
      <c r="C69" s="120">
        <v>2010</v>
      </c>
      <c r="D69" s="7">
        <v>1066</v>
      </c>
      <c r="E69" s="51">
        <v>0.1266184</v>
      </c>
      <c r="F69" s="49">
        <v>59.06364</v>
      </c>
      <c r="G69" s="14">
        <v>48.4817</v>
      </c>
      <c r="H69" s="15" t="s">
        <v>290</v>
      </c>
      <c r="I69" s="9">
        <v>32.22593</v>
      </c>
      <c r="J69" s="5" t="s">
        <v>291</v>
      </c>
    </row>
    <row r="70" spans="1:15" s="10" customFormat="1" ht="15">
      <c r="A70" s="5"/>
      <c r="B70" s="5"/>
      <c r="C70" s="120">
        <v>2011</v>
      </c>
      <c r="D70" s="7">
        <v>1113</v>
      </c>
      <c r="E70" s="51">
        <v>0.1254085</v>
      </c>
      <c r="F70" s="49">
        <v>61.34536</v>
      </c>
      <c r="G70" s="14">
        <v>49.84454</v>
      </c>
      <c r="H70" s="15" t="s">
        <v>292</v>
      </c>
      <c r="I70" s="9">
        <v>33.22047</v>
      </c>
      <c r="J70" s="5" t="s">
        <v>287</v>
      </c>
      <c r="L70" s="7"/>
      <c r="M70" s="7"/>
      <c r="N70" s="7"/>
      <c r="O70" s="7"/>
    </row>
    <row r="71" spans="1:15" s="10" customFormat="1" ht="15">
      <c r="A71" s="5"/>
      <c r="B71" s="5"/>
      <c r="C71" s="120">
        <v>2012</v>
      </c>
      <c r="D71" s="7">
        <v>1143</v>
      </c>
      <c r="E71" s="51">
        <v>0.12648</v>
      </c>
      <c r="F71" s="49">
        <v>62.67705</v>
      </c>
      <c r="G71" s="14">
        <v>50.1694</v>
      </c>
      <c r="H71" s="15" t="s">
        <v>172</v>
      </c>
      <c r="I71" s="9">
        <v>33.30076</v>
      </c>
      <c r="J71" s="5" t="s">
        <v>173</v>
      </c>
      <c r="L71" s="5"/>
      <c r="M71" s="5"/>
      <c r="N71" s="5"/>
      <c r="O71" s="5"/>
    </row>
    <row r="73" spans="1:15" s="10" customFormat="1" ht="15">
      <c r="A73" s="5"/>
      <c r="B73" s="5"/>
      <c r="C73" s="36" t="s">
        <v>3</v>
      </c>
      <c r="D73" s="7"/>
      <c r="E73" s="50"/>
      <c r="F73" s="8"/>
      <c r="G73" s="9"/>
      <c r="H73" s="5"/>
      <c r="I73" s="9"/>
      <c r="J73" s="5"/>
      <c r="L73" s="5"/>
      <c r="M73" s="5"/>
      <c r="N73" s="5"/>
      <c r="O73" s="5"/>
    </row>
    <row r="74" spans="1:15" s="7" customFormat="1" ht="14.25">
      <c r="A74" s="5"/>
      <c r="B74" s="5"/>
      <c r="C74" s="40" t="s">
        <v>4</v>
      </c>
      <c r="E74" s="50"/>
      <c r="F74" s="8"/>
      <c r="G74" s="9"/>
      <c r="H74" s="5"/>
      <c r="I74" s="9"/>
      <c r="J74" s="5"/>
      <c r="K74" s="10"/>
      <c r="L74" s="5"/>
      <c r="M74" s="5"/>
      <c r="N74" s="5"/>
      <c r="O74" s="5"/>
    </row>
  </sheetData>
  <sheetProtection/>
  <mergeCells count="12">
    <mergeCell ref="L52:O55"/>
    <mergeCell ref="L56:O57"/>
    <mergeCell ref="L58:L60"/>
    <mergeCell ref="M58:M60"/>
    <mergeCell ref="N58:N60"/>
    <mergeCell ref="O58:O60"/>
    <mergeCell ref="G5:H5"/>
    <mergeCell ref="I5:J5"/>
    <mergeCell ref="G28:H28"/>
    <mergeCell ref="I28:J28"/>
    <mergeCell ref="G51:H51"/>
    <mergeCell ref="I51:J51"/>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71"/>
  <sheetViews>
    <sheetView zoomScale="75" zoomScaleNormal="75" zoomScalePageLayoutView="0" workbookViewId="0" topLeftCell="A1">
      <selection activeCell="A1" sqref="A1"/>
    </sheetView>
  </sheetViews>
  <sheetFormatPr defaultColWidth="9.140625" defaultRowHeight="19.5" customHeight="1"/>
  <cols>
    <col min="1" max="1" width="3.57421875" style="35" customWidth="1"/>
    <col min="2" max="3" width="18.00390625" style="35" customWidth="1"/>
    <col min="4" max="4" width="21.7109375" style="91" customWidth="1"/>
    <col min="5" max="5" width="21.7109375" style="92" customWidth="1"/>
    <col min="6" max="6" width="4.57421875" style="35" customWidth="1"/>
    <col min="7" max="7" width="21.7109375" style="91" customWidth="1"/>
    <col min="8" max="8" width="21.7109375" style="92" customWidth="1"/>
    <col min="9" max="9" width="4.57421875" style="35" customWidth="1"/>
    <col min="10" max="10" width="21.7109375" style="91" customWidth="1"/>
    <col min="11" max="11" width="21.7109375" style="92" customWidth="1"/>
    <col min="12" max="16384" width="9.140625" style="35" customWidth="1"/>
  </cols>
  <sheetData>
    <row r="1" ht="19.5" customHeight="1">
      <c r="A1" s="4" t="s">
        <v>94</v>
      </c>
    </row>
    <row r="2" ht="19.5" customHeight="1">
      <c r="A2" s="4" t="s">
        <v>167</v>
      </c>
    </row>
    <row r="4" spans="2:11" s="26" customFormat="1" ht="19.5" customHeight="1">
      <c r="B4" s="93"/>
      <c r="C4" s="33"/>
      <c r="D4" s="175" t="s">
        <v>13</v>
      </c>
      <c r="E4" s="176"/>
      <c r="F4" s="94"/>
      <c r="G4" s="175" t="s">
        <v>14</v>
      </c>
      <c r="H4" s="177"/>
      <c r="I4" s="94"/>
      <c r="J4" s="175" t="s">
        <v>141</v>
      </c>
      <c r="K4" s="177"/>
    </row>
    <row r="5" spans="2:11" s="95" customFormat="1" ht="31.5">
      <c r="B5" s="83" t="s">
        <v>93</v>
      </c>
      <c r="C5" s="83" t="s">
        <v>10</v>
      </c>
      <c r="D5" s="96" t="s">
        <v>77</v>
      </c>
      <c r="E5" s="97" t="s">
        <v>12</v>
      </c>
      <c r="F5" s="98"/>
      <c r="G5" s="96" t="s">
        <v>77</v>
      </c>
      <c r="H5" s="97" t="s">
        <v>12</v>
      </c>
      <c r="I5" s="98"/>
      <c r="J5" s="96" t="s">
        <v>77</v>
      </c>
      <c r="K5" s="97" t="s">
        <v>12</v>
      </c>
    </row>
    <row r="6" spans="2:11" s="26" customFormat="1" ht="19.5" customHeight="1">
      <c r="B6" s="99" t="s">
        <v>121</v>
      </c>
      <c r="C6" s="27" t="s">
        <v>21</v>
      </c>
      <c r="D6" s="100">
        <v>0</v>
      </c>
      <c r="E6" s="101">
        <v>0</v>
      </c>
      <c r="F6" s="102"/>
      <c r="G6" s="103">
        <v>0</v>
      </c>
      <c r="H6" s="101">
        <v>0</v>
      </c>
      <c r="I6" s="102"/>
      <c r="J6" s="103">
        <v>0</v>
      </c>
      <c r="K6" s="101">
        <v>0</v>
      </c>
    </row>
    <row r="7" spans="2:11" s="26" customFormat="1" ht="19.5" customHeight="1">
      <c r="B7" s="99"/>
      <c r="C7" s="27" t="s">
        <v>22</v>
      </c>
      <c r="D7" s="100">
        <v>0</v>
      </c>
      <c r="E7" s="101">
        <v>0</v>
      </c>
      <c r="F7" s="102"/>
      <c r="G7" s="103">
        <v>0</v>
      </c>
      <c r="H7" s="101">
        <v>0</v>
      </c>
      <c r="I7" s="102"/>
      <c r="J7" s="103">
        <v>0</v>
      </c>
      <c r="K7" s="101">
        <v>0</v>
      </c>
    </row>
    <row r="8" spans="2:11" s="26" customFormat="1" ht="19.5" customHeight="1">
      <c r="B8" s="99"/>
      <c r="C8" s="27" t="s">
        <v>23</v>
      </c>
      <c r="D8" s="100">
        <v>0</v>
      </c>
      <c r="E8" s="101">
        <v>0</v>
      </c>
      <c r="F8" s="102"/>
      <c r="G8" s="103">
        <v>0</v>
      </c>
      <c r="H8" s="101">
        <v>0</v>
      </c>
      <c r="I8" s="102"/>
      <c r="J8" s="103">
        <v>0</v>
      </c>
      <c r="K8" s="101">
        <v>0</v>
      </c>
    </row>
    <row r="9" spans="2:11" s="26" customFormat="1" ht="19.5" customHeight="1">
      <c r="B9" s="99"/>
      <c r="C9" s="27" t="s">
        <v>24</v>
      </c>
      <c r="D9" s="100">
        <v>0</v>
      </c>
      <c r="E9" s="101">
        <v>0</v>
      </c>
      <c r="F9" s="102"/>
      <c r="G9" s="103">
        <v>0</v>
      </c>
      <c r="H9" s="101">
        <v>0</v>
      </c>
      <c r="I9" s="102"/>
      <c r="J9" s="103">
        <v>0</v>
      </c>
      <c r="K9" s="101">
        <v>0</v>
      </c>
    </row>
    <row r="10" spans="2:11" s="26" customFormat="1" ht="19.5" customHeight="1">
      <c r="B10" s="99"/>
      <c r="C10" s="27" t="s">
        <v>25</v>
      </c>
      <c r="D10" s="100">
        <v>0</v>
      </c>
      <c r="E10" s="101">
        <v>0</v>
      </c>
      <c r="F10" s="102"/>
      <c r="G10" s="103">
        <v>0</v>
      </c>
      <c r="H10" s="101">
        <v>0</v>
      </c>
      <c r="I10" s="102"/>
      <c r="J10" s="103">
        <v>0</v>
      </c>
      <c r="K10" s="101">
        <v>0</v>
      </c>
    </row>
    <row r="11" spans="2:11" s="26" customFormat="1" ht="19.5" customHeight="1">
      <c r="B11" s="99"/>
      <c r="C11" s="27" t="s">
        <v>26</v>
      </c>
      <c r="D11" s="100">
        <v>1</v>
      </c>
      <c r="E11" s="101">
        <v>1.624954</v>
      </c>
      <c r="F11" s="102"/>
      <c r="G11" s="103">
        <v>0</v>
      </c>
      <c r="H11" s="101">
        <v>0</v>
      </c>
      <c r="I11" s="102"/>
      <c r="J11" s="103">
        <v>1</v>
      </c>
      <c r="K11" s="101">
        <v>0.9592449</v>
      </c>
    </row>
    <row r="12" spans="2:11" s="26" customFormat="1" ht="19.5" customHeight="1">
      <c r="B12" s="99"/>
      <c r="C12" s="27" t="s">
        <v>27</v>
      </c>
      <c r="D12" s="100">
        <v>1</v>
      </c>
      <c r="E12" s="101">
        <v>1.721538</v>
      </c>
      <c r="F12" s="102"/>
      <c r="G12" s="103">
        <v>1</v>
      </c>
      <c r="H12" s="101">
        <v>1.639645</v>
      </c>
      <c r="I12" s="102"/>
      <c r="J12" s="103">
        <v>1</v>
      </c>
      <c r="K12" s="101">
        <v>1.175716</v>
      </c>
    </row>
    <row r="13" spans="2:11" s="26" customFormat="1" ht="19.5" customHeight="1">
      <c r="B13" s="99"/>
      <c r="C13" s="27" t="s">
        <v>28</v>
      </c>
      <c r="D13" s="100">
        <v>1</v>
      </c>
      <c r="E13" s="101">
        <v>1.644472</v>
      </c>
      <c r="F13" s="102"/>
      <c r="G13" s="103">
        <v>2</v>
      </c>
      <c r="H13" s="101">
        <v>3.485336</v>
      </c>
      <c r="I13" s="102"/>
      <c r="J13" s="103">
        <v>3</v>
      </c>
      <c r="K13" s="101">
        <v>2.420694</v>
      </c>
    </row>
    <row r="14" spans="2:11" s="26" customFormat="1" ht="19.5" customHeight="1">
      <c r="B14" s="99"/>
      <c r="C14" s="27" t="s">
        <v>29</v>
      </c>
      <c r="D14" s="100">
        <v>4</v>
      </c>
      <c r="E14" s="101">
        <v>5.54679</v>
      </c>
      <c r="F14" s="102"/>
      <c r="G14" s="103">
        <v>4</v>
      </c>
      <c r="H14" s="101">
        <v>6.534239</v>
      </c>
      <c r="I14" s="102"/>
      <c r="J14" s="103">
        <v>8</v>
      </c>
      <c r="K14" s="101">
        <v>6.049607</v>
      </c>
    </row>
    <row r="15" spans="2:11" s="26" customFormat="1" ht="19.5" customHeight="1">
      <c r="B15" s="99"/>
      <c r="C15" s="27" t="s">
        <v>30</v>
      </c>
      <c r="D15" s="100">
        <v>13</v>
      </c>
      <c r="E15" s="101">
        <v>19.7106</v>
      </c>
      <c r="F15" s="102"/>
      <c r="G15" s="103">
        <v>9</v>
      </c>
      <c r="H15" s="101">
        <v>14.34015</v>
      </c>
      <c r="I15" s="102"/>
      <c r="J15" s="103">
        <v>22</v>
      </c>
      <c r="K15" s="101">
        <v>16.99167</v>
      </c>
    </row>
    <row r="16" spans="2:11" s="26" customFormat="1" ht="19.5" customHeight="1">
      <c r="B16" s="99"/>
      <c r="C16" s="27" t="s">
        <v>31</v>
      </c>
      <c r="D16" s="100">
        <v>24</v>
      </c>
      <c r="E16" s="101">
        <v>41.98804</v>
      </c>
      <c r="F16" s="102"/>
      <c r="G16" s="103">
        <v>20</v>
      </c>
      <c r="H16" s="101">
        <v>35.08211</v>
      </c>
      <c r="I16" s="102"/>
      <c r="J16" s="103">
        <v>44</v>
      </c>
      <c r="K16" s="101">
        <v>38.50799</v>
      </c>
    </row>
    <row r="17" spans="2:11" s="26" customFormat="1" ht="19.5" customHeight="1">
      <c r="B17" s="99"/>
      <c r="C17" s="27" t="s">
        <v>32</v>
      </c>
      <c r="D17" s="100">
        <v>48</v>
      </c>
      <c r="E17" s="101">
        <v>97.41546</v>
      </c>
      <c r="F17" s="102"/>
      <c r="G17" s="103">
        <v>38</v>
      </c>
      <c r="H17" s="101">
        <v>76.4854</v>
      </c>
      <c r="I17" s="102"/>
      <c r="J17" s="103">
        <v>86</v>
      </c>
      <c r="K17" s="101">
        <v>86.95652</v>
      </c>
    </row>
    <row r="18" spans="2:11" s="26" customFormat="1" ht="19.5" customHeight="1">
      <c r="B18" s="99"/>
      <c r="C18" s="27" t="s">
        <v>33</v>
      </c>
      <c r="D18" s="100">
        <v>73</v>
      </c>
      <c r="E18" s="101">
        <v>160.6154</v>
      </c>
      <c r="F18" s="102"/>
      <c r="G18" s="103">
        <v>61</v>
      </c>
      <c r="H18" s="101">
        <v>128.91</v>
      </c>
      <c r="I18" s="102"/>
      <c r="J18" s="103">
        <v>134</v>
      </c>
      <c r="K18" s="101">
        <v>144.4172</v>
      </c>
    </row>
    <row r="19" spans="2:11" s="26" customFormat="1" ht="19.5" customHeight="1">
      <c r="B19" s="99"/>
      <c r="C19" s="27" t="s">
        <v>34</v>
      </c>
      <c r="D19" s="100">
        <v>113</v>
      </c>
      <c r="E19" s="101">
        <v>294.8838</v>
      </c>
      <c r="F19" s="102"/>
      <c r="G19" s="103">
        <v>70</v>
      </c>
      <c r="H19" s="101">
        <v>169.4621</v>
      </c>
      <c r="I19" s="102"/>
      <c r="J19" s="103">
        <v>184</v>
      </c>
      <c r="K19" s="101">
        <v>229.6975</v>
      </c>
    </row>
    <row r="20" spans="2:11" s="26" customFormat="1" ht="19.5" customHeight="1">
      <c r="B20" s="99"/>
      <c r="C20" s="27" t="s">
        <v>35</v>
      </c>
      <c r="D20" s="100">
        <v>120</v>
      </c>
      <c r="E20" s="101">
        <v>410.9233</v>
      </c>
      <c r="F20" s="102"/>
      <c r="G20" s="103">
        <v>74</v>
      </c>
      <c r="H20" s="101">
        <v>218.5599</v>
      </c>
      <c r="I20" s="102"/>
      <c r="J20" s="103">
        <v>194</v>
      </c>
      <c r="K20" s="101">
        <v>307.7206</v>
      </c>
    </row>
    <row r="21" spans="2:11" s="26" customFormat="1" ht="19.5" customHeight="1">
      <c r="B21" s="99"/>
      <c r="C21" s="27" t="s">
        <v>36</v>
      </c>
      <c r="D21" s="100">
        <v>113</v>
      </c>
      <c r="E21" s="101">
        <v>524.2197</v>
      </c>
      <c r="F21" s="102"/>
      <c r="G21" s="103">
        <v>78</v>
      </c>
      <c r="H21" s="101">
        <v>273.688</v>
      </c>
      <c r="I21" s="102"/>
      <c r="J21" s="103">
        <v>191</v>
      </c>
      <c r="K21" s="101">
        <v>381.6855</v>
      </c>
    </row>
    <row r="22" spans="2:11" s="26" customFormat="1" ht="19.5" customHeight="1">
      <c r="B22" s="99"/>
      <c r="C22" s="27" t="s">
        <v>37</v>
      </c>
      <c r="D22" s="100">
        <v>81</v>
      </c>
      <c r="E22" s="101">
        <v>591.0543</v>
      </c>
      <c r="F22" s="102"/>
      <c r="G22" s="103">
        <v>54</v>
      </c>
      <c r="H22" s="101">
        <v>245.0648</v>
      </c>
      <c r="I22" s="102"/>
      <c r="J22" s="103">
        <v>136</v>
      </c>
      <c r="K22" s="101">
        <v>377.8358</v>
      </c>
    </row>
    <row r="23" spans="2:11" s="26" customFormat="1" ht="19.5" customHeight="1">
      <c r="B23" s="99"/>
      <c r="C23" s="27" t="s">
        <v>38</v>
      </c>
      <c r="D23" s="100">
        <v>49</v>
      </c>
      <c r="E23" s="101">
        <v>522.0319</v>
      </c>
      <c r="F23" s="102"/>
      <c r="G23" s="103">
        <v>40</v>
      </c>
      <c r="H23" s="101">
        <v>184.981</v>
      </c>
      <c r="I23" s="102"/>
      <c r="J23" s="103">
        <v>89</v>
      </c>
      <c r="K23" s="101">
        <v>287.7184</v>
      </c>
    </row>
    <row r="24" spans="3:10" s="26" customFormat="1" ht="19.5" customHeight="1">
      <c r="C24" s="33"/>
      <c r="G24" s="104"/>
      <c r="J24" s="104"/>
    </row>
    <row r="25" spans="2:11" s="26" customFormat="1" ht="19.5" customHeight="1">
      <c r="B25" s="99"/>
      <c r="C25" s="27" t="s">
        <v>11</v>
      </c>
      <c r="D25" s="105">
        <v>641</v>
      </c>
      <c r="E25" s="92">
        <v>72.52208</v>
      </c>
      <c r="F25" s="35"/>
      <c r="G25" s="106">
        <v>453</v>
      </c>
      <c r="H25" s="92">
        <v>49.28975</v>
      </c>
      <c r="I25" s="35"/>
      <c r="J25" s="106">
        <v>1094</v>
      </c>
      <c r="K25" s="92">
        <v>60.67483</v>
      </c>
    </row>
    <row r="26" spans="3:11" s="26" customFormat="1" ht="19.5" customHeight="1">
      <c r="C26" s="33"/>
      <c r="D26" s="100"/>
      <c r="E26" s="101"/>
      <c r="G26" s="103"/>
      <c r="H26" s="101"/>
      <c r="J26" s="103"/>
      <c r="K26" s="101"/>
    </row>
    <row r="27" spans="2:11" ht="19.5" customHeight="1">
      <c r="B27" s="99" t="s">
        <v>122</v>
      </c>
      <c r="C27" s="27" t="s">
        <v>21</v>
      </c>
      <c r="D27" s="100">
        <v>0</v>
      </c>
      <c r="E27" s="101">
        <v>0</v>
      </c>
      <c r="F27" s="102"/>
      <c r="G27" s="103">
        <v>0</v>
      </c>
      <c r="H27" s="101">
        <v>0</v>
      </c>
      <c r="I27" s="102"/>
      <c r="J27" s="103">
        <v>0</v>
      </c>
      <c r="K27" s="101">
        <v>0</v>
      </c>
    </row>
    <row r="28" spans="2:11" ht="19.5" customHeight="1">
      <c r="B28" s="99"/>
      <c r="C28" s="27" t="s">
        <v>22</v>
      </c>
      <c r="D28" s="100">
        <v>0</v>
      </c>
      <c r="E28" s="101">
        <v>0</v>
      </c>
      <c r="F28" s="102"/>
      <c r="G28" s="103">
        <v>0</v>
      </c>
      <c r="H28" s="101">
        <v>0</v>
      </c>
      <c r="I28" s="102"/>
      <c r="J28" s="103">
        <v>0</v>
      </c>
      <c r="K28" s="101">
        <v>0</v>
      </c>
    </row>
    <row r="29" spans="2:11" ht="19.5" customHeight="1">
      <c r="B29" s="99"/>
      <c r="C29" s="27" t="s">
        <v>23</v>
      </c>
      <c r="D29" s="100">
        <v>0</v>
      </c>
      <c r="E29" s="101">
        <v>0</v>
      </c>
      <c r="F29" s="102"/>
      <c r="G29" s="103">
        <v>0</v>
      </c>
      <c r="H29" s="101">
        <v>0</v>
      </c>
      <c r="I29" s="102"/>
      <c r="J29" s="103">
        <v>0</v>
      </c>
      <c r="K29" s="101">
        <v>0</v>
      </c>
    </row>
    <row r="30" spans="2:11" ht="19.5" customHeight="1">
      <c r="B30" s="99"/>
      <c r="C30" s="27" t="s">
        <v>24</v>
      </c>
      <c r="D30" s="100">
        <v>0</v>
      </c>
      <c r="E30" s="101">
        <v>0</v>
      </c>
      <c r="F30" s="102"/>
      <c r="G30" s="103">
        <v>0</v>
      </c>
      <c r="H30" s="101">
        <v>0</v>
      </c>
      <c r="I30" s="102"/>
      <c r="J30" s="103">
        <v>0</v>
      </c>
      <c r="K30" s="101">
        <v>0</v>
      </c>
    </row>
    <row r="31" spans="2:11" ht="19.5" customHeight="1">
      <c r="B31" s="99"/>
      <c r="C31" s="27" t="s">
        <v>25</v>
      </c>
      <c r="D31" s="100">
        <v>0</v>
      </c>
      <c r="E31" s="101">
        <v>0</v>
      </c>
      <c r="F31" s="102"/>
      <c r="G31" s="103">
        <v>0</v>
      </c>
      <c r="H31" s="101">
        <v>0</v>
      </c>
      <c r="I31" s="102"/>
      <c r="J31" s="103">
        <v>0</v>
      </c>
      <c r="K31" s="101">
        <v>0</v>
      </c>
    </row>
    <row r="32" spans="2:11" ht="19.5" customHeight="1">
      <c r="B32" s="99"/>
      <c r="C32" s="27" t="s">
        <v>26</v>
      </c>
      <c r="D32" s="100">
        <v>0</v>
      </c>
      <c r="E32" s="101">
        <v>0</v>
      </c>
      <c r="F32" s="102"/>
      <c r="G32" s="103">
        <v>1</v>
      </c>
      <c r="H32" s="101">
        <v>1.740377</v>
      </c>
      <c r="I32" s="102"/>
      <c r="J32" s="103">
        <v>1</v>
      </c>
      <c r="K32" s="101">
        <v>0.8827201</v>
      </c>
    </row>
    <row r="33" spans="2:11" ht="19.5" customHeight="1">
      <c r="B33" s="99"/>
      <c r="C33" s="27" t="s">
        <v>27</v>
      </c>
      <c r="D33" s="100">
        <v>0</v>
      </c>
      <c r="E33" s="101">
        <v>0</v>
      </c>
      <c r="F33" s="102"/>
      <c r="G33" s="103">
        <v>1</v>
      </c>
      <c r="H33" s="101">
        <v>2.272543</v>
      </c>
      <c r="I33" s="102"/>
      <c r="J33" s="103">
        <v>2</v>
      </c>
      <c r="K33" s="101">
        <v>1.484144</v>
      </c>
    </row>
    <row r="34" spans="2:11" ht="19.5" customHeight="1">
      <c r="B34" s="99"/>
      <c r="C34" s="27" t="s">
        <v>28</v>
      </c>
      <c r="D34" s="100">
        <v>2</v>
      </c>
      <c r="E34" s="101">
        <v>3.102555</v>
      </c>
      <c r="F34" s="102"/>
      <c r="G34" s="103">
        <v>1</v>
      </c>
      <c r="H34" s="101">
        <v>2.103264</v>
      </c>
      <c r="I34" s="102"/>
      <c r="J34" s="103">
        <v>3</v>
      </c>
      <c r="K34" s="101">
        <v>2.594901</v>
      </c>
    </row>
    <row r="35" spans="2:11" ht="19.5" customHeight="1">
      <c r="B35" s="99"/>
      <c r="C35" s="27" t="s">
        <v>29</v>
      </c>
      <c r="D35" s="100">
        <v>4</v>
      </c>
      <c r="E35" s="101">
        <v>6.633834</v>
      </c>
      <c r="F35" s="102"/>
      <c r="G35" s="103">
        <v>4</v>
      </c>
      <c r="H35" s="101">
        <v>5.817069</v>
      </c>
      <c r="I35" s="102"/>
      <c r="J35" s="103">
        <v>8</v>
      </c>
      <c r="K35" s="101">
        <v>6.21906</v>
      </c>
    </row>
    <row r="36" spans="2:11" ht="19.5" customHeight="1">
      <c r="B36" s="99"/>
      <c r="C36" s="27" t="s">
        <v>30</v>
      </c>
      <c r="D36" s="100">
        <v>9</v>
      </c>
      <c r="E36" s="101">
        <v>16.23583</v>
      </c>
      <c r="F36" s="102"/>
      <c r="G36" s="103">
        <v>12</v>
      </c>
      <c r="H36" s="101">
        <v>20.01629</v>
      </c>
      <c r="I36" s="102"/>
      <c r="J36" s="103">
        <v>21</v>
      </c>
      <c r="K36" s="101">
        <v>18.1473</v>
      </c>
    </row>
    <row r="37" spans="2:11" ht="19.5" customHeight="1">
      <c r="B37" s="99"/>
      <c r="C37" s="27" t="s">
        <v>31</v>
      </c>
      <c r="D37" s="100">
        <v>24</v>
      </c>
      <c r="E37" s="101">
        <v>48.36146</v>
      </c>
      <c r="F37" s="102"/>
      <c r="G37" s="103">
        <v>18</v>
      </c>
      <c r="H37" s="101">
        <v>35.08702</v>
      </c>
      <c r="I37" s="102"/>
      <c r="J37" s="103">
        <v>42</v>
      </c>
      <c r="K37" s="101">
        <v>41.74353</v>
      </c>
    </row>
    <row r="38" spans="2:11" ht="19.5" customHeight="1">
      <c r="B38" s="99"/>
      <c r="C38" s="27" t="s">
        <v>32</v>
      </c>
      <c r="D38" s="100">
        <v>47</v>
      </c>
      <c r="E38" s="101">
        <v>101.0041</v>
      </c>
      <c r="F38" s="102"/>
      <c r="G38" s="103">
        <v>35</v>
      </c>
      <c r="H38" s="101">
        <v>72.86649</v>
      </c>
      <c r="I38" s="102"/>
      <c r="J38" s="103">
        <v>83</v>
      </c>
      <c r="K38" s="101">
        <v>86.69176</v>
      </c>
    </row>
    <row r="39" spans="2:11" ht="19.5" customHeight="1">
      <c r="B39" s="99"/>
      <c r="C39" s="27" t="s">
        <v>33</v>
      </c>
      <c r="D39" s="100">
        <v>79</v>
      </c>
      <c r="E39" s="101">
        <v>193.488</v>
      </c>
      <c r="F39" s="102"/>
      <c r="G39" s="103">
        <v>46</v>
      </c>
      <c r="H39" s="101">
        <v>106.4632</v>
      </c>
      <c r="I39" s="102"/>
      <c r="J39" s="103">
        <v>125</v>
      </c>
      <c r="K39" s="101">
        <v>148.7444</v>
      </c>
    </row>
    <row r="40" spans="2:11" ht="19.5" customHeight="1">
      <c r="B40" s="99"/>
      <c r="C40" s="27" t="s">
        <v>34</v>
      </c>
      <c r="D40" s="100">
        <v>87</v>
      </c>
      <c r="E40" s="101">
        <v>264.6958</v>
      </c>
      <c r="F40" s="102"/>
      <c r="G40" s="103">
        <v>58</v>
      </c>
      <c r="H40" s="101">
        <v>158.2313</v>
      </c>
      <c r="I40" s="102"/>
      <c r="J40" s="103">
        <v>144</v>
      </c>
      <c r="K40" s="101">
        <v>208.6251</v>
      </c>
    </row>
    <row r="41" spans="2:11" ht="19.5" customHeight="1">
      <c r="B41" s="99"/>
      <c r="C41" s="27" t="s">
        <v>35</v>
      </c>
      <c r="D41" s="100">
        <v>114</v>
      </c>
      <c r="E41" s="101">
        <v>430.7305</v>
      </c>
      <c r="F41" s="102"/>
      <c r="G41" s="103">
        <v>62</v>
      </c>
      <c r="H41" s="101">
        <v>190.6878</v>
      </c>
      <c r="I41" s="102"/>
      <c r="J41" s="103">
        <v>175</v>
      </c>
      <c r="K41" s="101">
        <v>298.3866</v>
      </c>
    </row>
    <row r="42" spans="2:11" ht="19.5" customHeight="1">
      <c r="B42" s="99"/>
      <c r="C42" s="27" t="s">
        <v>36</v>
      </c>
      <c r="D42" s="100">
        <v>106</v>
      </c>
      <c r="E42" s="101">
        <v>542.4199</v>
      </c>
      <c r="F42" s="102"/>
      <c r="G42" s="103">
        <v>75</v>
      </c>
      <c r="H42" s="101">
        <v>265.6809</v>
      </c>
      <c r="I42" s="102"/>
      <c r="J42" s="103">
        <v>181</v>
      </c>
      <c r="K42" s="101">
        <v>379.4979</v>
      </c>
    </row>
    <row r="43" spans="2:11" ht="19.5" customHeight="1">
      <c r="B43" s="99"/>
      <c r="C43" s="27" t="s">
        <v>37</v>
      </c>
      <c r="D43" s="100">
        <v>68</v>
      </c>
      <c r="E43" s="101">
        <v>548.1121</v>
      </c>
      <c r="F43" s="102"/>
      <c r="G43" s="103">
        <v>45</v>
      </c>
      <c r="H43" s="101">
        <v>208.4112</v>
      </c>
      <c r="I43" s="102"/>
      <c r="J43" s="103">
        <v>113</v>
      </c>
      <c r="K43" s="101">
        <v>333.538</v>
      </c>
    </row>
    <row r="44" spans="2:11" ht="19.5" customHeight="1">
      <c r="B44" s="99"/>
      <c r="C44" s="27" t="s">
        <v>38</v>
      </c>
      <c r="D44" s="100">
        <v>30</v>
      </c>
      <c r="E44" s="101">
        <v>406.4384</v>
      </c>
      <c r="F44" s="102"/>
      <c r="G44" s="103">
        <v>29</v>
      </c>
      <c r="H44" s="101">
        <v>155.6361</v>
      </c>
      <c r="I44" s="102"/>
      <c r="J44" s="103">
        <v>59</v>
      </c>
      <c r="K44" s="101">
        <v>227.8487</v>
      </c>
    </row>
    <row r="45" spans="2:11" ht="19.5" customHeight="1">
      <c r="B45" s="99"/>
      <c r="C45" s="27"/>
      <c r="D45" s="100"/>
      <c r="E45" s="101"/>
      <c r="F45" s="102"/>
      <c r="G45" s="103"/>
      <c r="H45" s="101"/>
      <c r="I45" s="102"/>
      <c r="J45" s="103"/>
      <c r="K45" s="101"/>
    </row>
    <row r="46" spans="3:11" ht="19.5" customHeight="1">
      <c r="C46" s="27" t="s">
        <v>11</v>
      </c>
      <c r="D46" s="105">
        <v>572</v>
      </c>
      <c r="E46" s="92">
        <v>67.62725</v>
      </c>
      <c r="G46" s="106">
        <v>385</v>
      </c>
      <c r="H46" s="92">
        <v>43.57986</v>
      </c>
      <c r="J46" s="106">
        <v>958</v>
      </c>
      <c r="K46" s="92">
        <v>55.34304</v>
      </c>
    </row>
    <row r="47" spans="2:11" ht="19.5" customHeight="1">
      <c r="B47" s="99"/>
      <c r="C47" s="27"/>
      <c r="D47" s="100"/>
      <c r="E47" s="101"/>
      <c r="F47" s="102"/>
      <c r="G47" s="103"/>
      <c r="H47" s="101"/>
      <c r="I47" s="102"/>
      <c r="J47" s="103"/>
      <c r="K47" s="101"/>
    </row>
    <row r="48" spans="2:11" ht="19.5" customHeight="1">
      <c r="B48" s="99" t="s">
        <v>123</v>
      </c>
      <c r="C48" s="27" t="s">
        <v>21</v>
      </c>
      <c r="D48" s="100">
        <v>0</v>
      </c>
      <c r="E48" s="101">
        <v>0</v>
      </c>
      <c r="F48" s="102"/>
      <c r="G48" s="103">
        <v>0</v>
      </c>
      <c r="H48" s="101">
        <v>0</v>
      </c>
      <c r="I48" s="102"/>
      <c r="J48" s="103">
        <v>0</v>
      </c>
      <c r="K48" s="101">
        <v>0</v>
      </c>
    </row>
    <row r="49" spans="2:11" ht="19.5" customHeight="1">
      <c r="B49" s="99"/>
      <c r="C49" s="27" t="s">
        <v>22</v>
      </c>
      <c r="D49" s="100">
        <v>0</v>
      </c>
      <c r="E49" s="101">
        <v>0</v>
      </c>
      <c r="F49" s="102"/>
      <c r="G49" s="103">
        <v>0</v>
      </c>
      <c r="H49" s="101">
        <v>0</v>
      </c>
      <c r="I49" s="102"/>
      <c r="J49" s="103">
        <v>0</v>
      </c>
      <c r="K49" s="101">
        <v>0</v>
      </c>
    </row>
    <row r="50" spans="2:11" ht="19.5" customHeight="1">
      <c r="B50" s="99"/>
      <c r="C50" s="27" t="s">
        <v>23</v>
      </c>
      <c r="D50" s="100">
        <v>0</v>
      </c>
      <c r="E50" s="101">
        <v>0</v>
      </c>
      <c r="F50" s="102"/>
      <c r="G50" s="103">
        <v>0</v>
      </c>
      <c r="H50" s="101">
        <v>0</v>
      </c>
      <c r="I50" s="102"/>
      <c r="J50" s="103">
        <v>0</v>
      </c>
      <c r="K50" s="101">
        <v>0</v>
      </c>
    </row>
    <row r="51" spans="2:11" ht="19.5" customHeight="1">
      <c r="B51" s="99"/>
      <c r="C51" s="27" t="s">
        <v>24</v>
      </c>
      <c r="D51" s="100">
        <v>0</v>
      </c>
      <c r="E51" s="101">
        <v>0</v>
      </c>
      <c r="F51" s="102"/>
      <c r="G51" s="103">
        <v>0</v>
      </c>
      <c r="H51" s="101">
        <v>0</v>
      </c>
      <c r="I51" s="102"/>
      <c r="J51" s="103">
        <v>0</v>
      </c>
      <c r="K51" s="101">
        <v>0</v>
      </c>
    </row>
    <row r="52" spans="2:11" ht="19.5" customHeight="1">
      <c r="B52" s="99"/>
      <c r="C52" s="27" t="s">
        <v>25</v>
      </c>
      <c r="D52" s="100">
        <v>0</v>
      </c>
      <c r="E52" s="101">
        <v>0</v>
      </c>
      <c r="F52" s="102"/>
      <c r="G52" s="103">
        <v>0</v>
      </c>
      <c r="H52" s="101">
        <v>0</v>
      </c>
      <c r="I52" s="102"/>
      <c r="J52" s="103">
        <v>0</v>
      </c>
      <c r="K52" s="101">
        <v>0</v>
      </c>
    </row>
    <row r="53" spans="2:11" ht="19.5" customHeight="1">
      <c r="B53" s="99"/>
      <c r="C53" s="27" t="s">
        <v>26</v>
      </c>
      <c r="D53" s="100">
        <v>0</v>
      </c>
      <c r="E53" s="101">
        <v>0</v>
      </c>
      <c r="F53" s="102"/>
      <c r="G53" s="103">
        <v>0</v>
      </c>
      <c r="H53" s="101">
        <v>0</v>
      </c>
      <c r="I53" s="102"/>
      <c r="J53" s="103">
        <v>1</v>
      </c>
      <c r="K53" s="101">
        <v>0.8422088</v>
      </c>
    </row>
    <row r="54" spans="2:11" ht="19.5" customHeight="1">
      <c r="B54" s="99"/>
      <c r="C54" s="27" t="s">
        <v>27</v>
      </c>
      <c r="D54" s="100">
        <v>1</v>
      </c>
      <c r="E54" s="101">
        <v>1.576829</v>
      </c>
      <c r="F54" s="102"/>
      <c r="G54" s="103">
        <v>0</v>
      </c>
      <c r="H54" s="101">
        <v>0</v>
      </c>
      <c r="I54" s="102"/>
      <c r="J54" s="103">
        <v>1</v>
      </c>
      <c r="K54" s="101">
        <v>0.7767835</v>
      </c>
    </row>
    <row r="55" spans="2:11" ht="19.5" customHeight="1">
      <c r="B55" s="99"/>
      <c r="C55" s="27" t="s">
        <v>28</v>
      </c>
      <c r="D55" s="100">
        <v>2</v>
      </c>
      <c r="E55" s="101">
        <v>3.821194</v>
      </c>
      <c r="F55" s="102"/>
      <c r="G55" s="103">
        <v>1</v>
      </c>
      <c r="H55" s="101">
        <v>2.151695</v>
      </c>
      <c r="I55" s="102"/>
      <c r="J55" s="103">
        <v>4</v>
      </c>
      <c r="K55" s="101">
        <v>2.971708</v>
      </c>
    </row>
    <row r="56" spans="2:11" ht="19.5" customHeight="1">
      <c r="B56" s="99"/>
      <c r="C56" s="27" t="s">
        <v>29</v>
      </c>
      <c r="D56" s="100">
        <v>3</v>
      </c>
      <c r="E56" s="101">
        <v>4.960897</v>
      </c>
      <c r="F56" s="102"/>
      <c r="G56" s="103">
        <v>3</v>
      </c>
      <c r="H56" s="101">
        <v>5.845419</v>
      </c>
      <c r="I56" s="102"/>
      <c r="J56" s="103">
        <v>6</v>
      </c>
      <c r="K56" s="101">
        <v>5.409811</v>
      </c>
    </row>
    <row r="57" spans="2:11" ht="19.5" customHeight="1">
      <c r="B57" s="99"/>
      <c r="C57" s="27" t="s">
        <v>30</v>
      </c>
      <c r="D57" s="100">
        <v>14</v>
      </c>
      <c r="E57" s="101">
        <v>26.71328</v>
      </c>
      <c r="F57" s="102"/>
      <c r="G57" s="103">
        <v>9</v>
      </c>
      <c r="H57" s="101">
        <v>18.21342</v>
      </c>
      <c r="I57" s="102"/>
      <c r="J57" s="103">
        <v>23</v>
      </c>
      <c r="K57" s="101">
        <v>22.48006</v>
      </c>
    </row>
    <row r="58" spans="2:11" ht="19.5" customHeight="1">
      <c r="B58" s="99"/>
      <c r="C58" s="27" t="s">
        <v>31</v>
      </c>
      <c r="D58" s="100">
        <v>23</v>
      </c>
      <c r="E58" s="101">
        <v>48.53577</v>
      </c>
      <c r="F58" s="102"/>
      <c r="G58" s="103">
        <v>18</v>
      </c>
      <c r="H58" s="101">
        <v>36.16225</v>
      </c>
      <c r="I58" s="102"/>
      <c r="J58" s="103">
        <v>41</v>
      </c>
      <c r="K58" s="101">
        <v>42.25828</v>
      </c>
    </row>
    <row r="59" spans="2:11" ht="19.5" customHeight="1">
      <c r="B59" s="99"/>
      <c r="C59" s="27" t="s">
        <v>32</v>
      </c>
      <c r="D59" s="100">
        <v>42</v>
      </c>
      <c r="E59" s="101">
        <v>99.17683</v>
      </c>
      <c r="F59" s="102"/>
      <c r="G59" s="103">
        <v>28</v>
      </c>
      <c r="H59" s="101">
        <v>64.33549</v>
      </c>
      <c r="I59" s="102"/>
      <c r="J59" s="103">
        <v>70</v>
      </c>
      <c r="K59" s="101">
        <v>81.39462</v>
      </c>
    </row>
    <row r="60" spans="2:11" ht="19.5" customHeight="1">
      <c r="B60" s="99"/>
      <c r="C60" s="27" t="s">
        <v>33</v>
      </c>
      <c r="D60" s="100">
        <v>65</v>
      </c>
      <c r="E60" s="101">
        <v>184.635</v>
      </c>
      <c r="F60" s="102"/>
      <c r="G60" s="103">
        <v>39</v>
      </c>
      <c r="H60" s="101">
        <v>103.5518</v>
      </c>
      <c r="I60" s="102"/>
      <c r="J60" s="103">
        <v>104</v>
      </c>
      <c r="K60" s="101">
        <v>142.5194</v>
      </c>
    </row>
    <row r="61" spans="2:11" ht="19.5" customHeight="1">
      <c r="B61" s="99"/>
      <c r="C61" s="27" t="s">
        <v>34</v>
      </c>
      <c r="D61" s="100">
        <v>93</v>
      </c>
      <c r="E61" s="101">
        <v>307.9271</v>
      </c>
      <c r="F61" s="102"/>
      <c r="G61" s="103">
        <v>50</v>
      </c>
      <c r="H61" s="101">
        <v>141.8737</v>
      </c>
      <c r="I61" s="102"/>
      <c r="J61" s="103">
        <v>143</v>
      </c>
      <c r="K61" s="101">
        <v>218.4167</v>
      </c>
    </row>
    <row r="62" spans="2:11" ht="19.5" customHeight="1">
      <c r="B62" s="99"/>
      <c r="C62" s="27" t="s">
        <v>35</v>
      </c>
      <c r="D62" s="100">
        <v>117</v>
      </c>
      <c r="E62" s="101">
        <v>467.5033</v>
      </c>
      <c r="F62" s="102"/>
      <c r="G62" s="103">
        <v>70</v>
      </c>
      <c r="H62" s="101">
        <v>215.1474</v>
      </c>
      <c r="I62" s="102"/>
      <c r="J62" s="103">
        <v>187</v>
      </c>
      <c r="K62" s="101">
        <v>324.4757</v>
      </c>
    </row>
    <row r="63" spans="2:11" ht="19.5" customHeight="1">
      <c r="B63" s="99"/>
      <c r="C63" s="27" t="s">
        <v>36</v>
      </c>
      <c r="D63" s="100">
        <v>91</v>
      </c>
      <c r="E63" s="101">
        <v>488.8898</v>
      </c>
      <c r="F63" s="102"/>
      <c r="G63" s="103">
        <v>64</v>
      </c>
      <c r="H63" s="101">
        <v>228.0273</v>
      </c>
      <c r="I63" s="102"/>
      <c r="J63" s="103">
        <v>155</v>
      </c>
      <c r="K63" s="101">
        <v>332.4374</v>
      </c>
    </row>
    <row r="64" spans="2:11" ht="19.5" customHeight="1">
      <c r="B64" s="99"/>
      <c r="C64" s="27" t="s">
        <v>37</v>
      </c>
      <c r="D64" s="100">
        <v>57</v>
      </c>
      <c r="E64" s="101">
        <v>536.4403</v>
      </c>
      <c r="F64" s="102"/>
      <c r="G64" s="103">
        <v>37</v>
      </c>
      <c r="H64" s="101">
        <v>198.2318</v>
      </c>
      <c r="I64" s="102"/>
      <c r="J64" s="103">
        <v>94</v>
      </c>
      <c r="K64" s="101">
        <v>320.0825</v>
      </c>
    </row>
    <row r="65" spans="2:11" ht="19.5" customHeight="1">
      <c r="B65" s="99"/>
      <c r="C65" s="27" t="s">
        <v>38</v>
      </c>
      <c r="D65" s="100">
        <v>26</v>
      </c>
      <c r="E65" s="101">
        <v>406.517</v>
      </c>
      <c r="F65" s="102"/>
      <c r="G65" s="103">
        <v>22</v>
      </c>
      <c r="H65" s="101">
        <v>131.0064</v>
      </c>
      <c r="I65" s="102"/>
      <c r="J65" s="103">
        <v>48</v>
      </c>
      <c r="K65" s="101">
        <v>205.165</v>
      </c>
    </row>
    <row r="66" spans="3:10" ht="19.5" customHeight="1">
      <c r="C66" s="27"/>
      <c r="G66" s="106"/>
      <c r="J66" s="106"/>
    </row>
    <row r="67" spans="3:11" ht="19.5" customHeight="1">
      <c r="C67" s="27" t="s">
        <v>11</v>
      </c>
      <c r="D67" s="105">
        <v>533</v>
      </c>
      <c r="E67" s="92">
        <v>64.85191</v>
      </c>
      <c r="G67" s="106">
        <v>344</v>
      </c>
      <c r="H67" s="92">
        <v>39.83605</v>
      </c>
      <c r="J67" s="106">
        <v>877</v>
      </c>
      <c r="K67" s="92">
        <v>52.04074</v>
      </c>
    </row>
    <row r="68" spans="4:11" ht="19.5" customHeight="1">
      <c r="D68" s="35"/>
      <c r="E68" s="35"/>
      <c r="G68" s="35"/>
      <c r="H68" s="35"/>
      <c r="J68" s="35"/>
      <c r="K68" s="35"/>
    </row>
    <row r="69" spans="2:11" ht="19.5" customHeight="1">
      <c r="B69" s="107" t="s">
        <v>3</v>
      </c>
      <c r="D69" s="35"/>
      <c r="E69" s="35"/>
      <c r="G69" s="35"/>
      <c r="H69" s="35"/>
      <c r="J69" s="35"/>
      <c r="K69" s="35"/>
    </row>
    <row r="70" spans="2:4" ht="19.5" customHeight="1">
      <c r="B70" s="26" t="s">
        <v>96</v>
      </c>
      <c r="D70" s="105"/>
    </row>
    <row r="71" ht="19.5" customHeight="1">
      <c r="B71" s="108" t="s">
        <v>95</v>
      </c>
    </row>
  </sheetData>
  <sheetProtection/>
  <mergeCells count="3">
    <mergeCell ref="D4:E4"/>
    <mergeCell ref="G4:H4"/>
    <mergeCell ref="J4:K4"/>
  </mergeCells>
  <printOptions/>
  <pageMargins left="0.3937007874015748" right="0.3937007874015748" top="0.3937007874015748" bottom="0.3937007874015748" header="0.31496062992125984" footer="0.31496062992125984"/>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75" zoomScaleNormal="75" zoomScalePageLayoutView="0" workbookViewId="0" topLeftCell="A1">
      <selection activeCell="A1" sqref="A1"/>
    </sheetView>
  </sheetViews>
  <sheetFormatPr defaultColWidth="9.140625" defaultRowHeight="19.5" customHeight="1"/>
  <cols>
    <col min="1" max="1" width="3.57421875" style="24" customWidth="1"/>
    <col min="2" max="2" width="16.421875" style="24" customWidth="1"/>
    <col min="3" max="3" width="21.00390625" style="24" customWidth="1"/>
    <col min="4" max="4" width="18.00390625" style="43" customWidth="1"/>
    <col min="5" max="5" width="14.421875" style="24" customWidth="1"/>
    <col min="6" max="6" width="18.00390625" style="24" bestFit="1" customWidth="1"/>
    <col min="7" max="7" width="14.421875" style="24" customWidth="1"/>
    <col min="8" max="8" width="18.00390625" style="24" bestFit="1" customWidth="1"/>
    <col min="9" max="9" width="38.57421875" style="24" bestFit="1" customWidth="1"/>
    <col min="10" max="16384" width="9.140625" style="24" customWidth="1"/>
  </cols>
  <sheetData>
    <row r="1" spans="1:2" ht="19.5" customHeight="1">
      <c r="A1" s="4" t="s">
        <v>124</v>
      </c>
      <c r="B1" s="4"/>
    </row>
    <row r="2" spans="1:2" ht="19.5" customHeight="1">
      <c r="A2" s="4" t="s">
        <v>167</v>
      </c>
      <c r="B2" s="4"/>
    </row>
    <row r="4" spans="2:9" s="41" customFormat="1" ht="47.25">
      <c r="B4" s="81" t="s">
        <v>2</v>
      </c>
      <c r="C4" s="61" t="s">
        <v>15</v>
      </c>
      <c r="D4" s="82" t="s">
        <v>77</v>
      </c>
      <c r="E4" s="152" t="s">
        <v>100</v>
      </c>
      <c r="F4" s="153"/>
      <c r="G4" s="151" t="s">
        <v>89</v>
      </c>
      <c r="H4" s="151"/>
      <c r="I4" s="84" t="s">
        <v>165</v>
      </c>
    </row>
    <row r="5" spans="2:9" s="35" customFormat="1" ht="19.5" customHeight="1">
      <c r="B5" s="47" t="s">
        <v>0</v>
      </c>
      <c r="C5" s="121" t="s">
        <v>39</v>
      </c>
      <c r="D5" s="44">
        <v>163</v>
      </c>
      <c r="E5" s="45">
        <v>87.20168</v>
      </c>
      <c r="F5" s="42" t="s">
        <v>295</v>
      </c>
      <c r="G5" s="46">
        <v>136.5381</v>
      </c>
      <c r="H5" s="35" t="s">
        <v>296</v>
      </c>
      <c r="I5" s="85" t="s">
        <v>297</v>
      </c>
    </row>
    <row r="6" spans="2:9" s="35" customFormat="1" ht="19.5" customHeight="1">
      <c r="B6" s="48"/>
      <c r="C6" s="60" t="s">
        <v>40</v>
      </c>
      <c r="D6" s="44">
        <v>151</v>
      </c>
      <c r="E6" s="45">
        <v>56.89044</v>
      </c>
      <c r="F6" s="42" t="s">
        <v>298</v>
      </c>
      <c r="G6" s="46">
        <v>89.008</v>
      </c>
      <c r="H6" s="35" t="s">
        <v>299</v>
      </c>
      <c r="I6" s="85" t="s">
        <v>300</v>
      </c>
    </row>
    <row r="7" spans="2:9" s="35" customFormat="1" ht="19.5" customHeight="1">
      <c r="B7" s="48"/>
      <c r="C7" s="60" t="s">
        <v>41</v>
      </c>
      <c r="D7" s="44">
        <v>117</v>
      </c>
      <c r="E7" s="45">
        <v>57.00954</v>
      </c>
      <c r="F7" s="42" t="s">
        <v>301</v>
      </c>
      <c r="G7" s="46">
        <v>89.0955</v>
      </c>
      <c r="H7" s="35" t="s">
        <v>302</v>
      </c>
      <c r="I7" s="85" t="s">
        <v>300</v>
      </c>
    </row>
    <row r="8" spans="2:9" s="35" customFormat="1" ht="19.5" customHeight="1">
      <c r="B8" s="48"/>
      <c r="C8" s="60" t="s">
        <v>42</v>
      </c>
      <c r="D8" s="44">
        <v>110</v>
      </c>
      <c r="E8" s="45">
        <v>60.7493</v>
      </c>
      <c r="F8" s="42" t="s">
        <v>303</v>
      </c>
      <c r="G8" s="46">
        <v>95.48205</v>
      </c>
      <c r="H8" s="35" t="s">
        <v>304</v>
      </c>
      <c r="I8" s="85" t="s">
        <v>305</v>
      </c>
    </row>
    <row r="9" spans="2:9" s="35" customFormat="1" ht="19.5" customHeight="1">
      <c r="B9" s="48"/>
      <c r="C9" s="60" t="s">
        <v>43</v>
      </c>
      <c r="D9" s="44">
        <v>92</v>
      </c>
      <c r="E9" s="45">
        <v>60.29784</v>
      </c>
      <c r="F9" s="42" t="s">
        <v>306</v>
      </c>
      <c r="G9" s="46">
        <v>94.32269</v>
      </c>
      <c r="H9" s="35" t="s">
        <v>307</v>
      </c>
      <c r="I9" s="85" t="s">
        <v>305</v>
      </c>
    </row>
    <row r="10" spans="2:9" s="35" customFormat="1" ht="19.5" customHeight="1">
      <c r="B10" s="48"/>
      <c r="C10" s="60" t="s">
        <v>44</v>
      </c>
      <c r="D10" s="44">
        <v>8</v>
      </c>
      <c r="E10" s="45"/>
      <c r="F10" s="42"/>
      <c r="G10" s="46"/>
      <c r="I10" s="85"/>
    </row>
    <row r="11" spans="2:9" s="35" customFormat="1" ht="19.5" customHeight="1">
      <c r="B11" s="48"/>
      <c r="C11" s="60"/>
      <c r="D11" s="44"/>
      <c r="E11" s="45"/>
      <c r="F11" s="42"/>
      <c r="G11" s="46"/>
      <c r="I11" s="85"/>
    </row>
    <row r="12" spans="2:9" s="35" customFormat="1" ht="19.5" customHeight="1">
      <c r="B12" s="47" t="s">
        <v>1</v>
      </c>
      <c r="C12" s="60" t="s">
        <v>39</v>
      </c>
      <c r="D12" s="44">
        <v>127</v>
      </c>
      <c r="E12" s="45">
        <v>54.09126</v>
      </c>
      <c r="F12" s="42" t="s">
        <v>308</v>
      </c>
      <c r="G12" s="46">
        <v>139.9984</v>
      </c>
      <c r="H12" s="35" t="s">
        <v>309</v>
      </c>
      <c r="I12" s="85" t="s">
        <v>297</v>
      </c>
    </row>
    <row r="13" spans="2:9" s="35" customFormat="1" ht="19.5" customHeight="1">
      <c r="B13" s="48"/>
      <c r="C13" s="60" t="s">
        <v>40</v>
      </c>
      <c r="D13" s="44">
        <v>106</v>
      </c>
      <c r="E13" s="45">
        <v>34.41439</v>
      </c>
      <c r="F13" s="42" t="s">
        <v>310</v>
      </c>
      <c r="G13" s="46">
        <v>90.19337</v>
      </c>
      <c r="H13" s="35" t="s">
        <v>311</v>
      </c>
      <c r="I13" s="85" t="s">
        <v>300</v>
      </c>
    </row>
    <row r="14" spans="2:9" s="35" customFormat="1" ht="19.5" customHeight="1">
      <c r="B14" s="48"/>
      <c r="C14" s="60" t="s">
        <v>41</v>
      </c>
      <c r="D14" s="44">
        <v>76</v>
      </c>
      <c r="E14" s="45">
        <v>30.76598</v>
      </c>
      <c r="F14" s="42" t="s">
        <v>312</v>
      </c>
      <c r="G14" s="46">
        <v>82.31196</v>
      </c>
      <c r="H14" s="35" t="s">
        <v>313</v>
      </c>
      <c r="I14" s="85" t="s">
        <v>300</v>
      </c>
    </row>
    <row r="15" spans="2:9" s="35" customFormat="1" ht="19.5" customHeight="1">
      <c r="B15" s="48"/>
      <c r="C15" s="60" t="s">
        <v>42</v>
      </c>
      <c r="D15" s="44">
        <v>70</v>
      </c>
      <c r="E15" s="45">
        <v>34.30009</v>
      </c>
      <c r="F15" s="42" t="s">
        <v>314</v>
      </c>
      <c r="G15" s="46">
        <v>87.79877</v>
      </c>
      <c r="H15" s="35" t="s">
        <v>315</v>
      </c>
      <c r="I15" s="85" t="s">
        <v>300</v>
      </c>
    </row>
    <row r="16" spans="2:9" s="35" customFormat="1" ht="19.5" customHeight="1">
      <c r="B16" s="48"/>
      <c r="C16" s="60" t="s">
        <v>43</v>
      </c>
      <c r="D16" s="44">
        <v>67</v>
      </c>
      <c r="E16" s="45">
        <v>38.07576</v>
      </c>
      <c r="F16" s="42" t="s">
        <v>316</v>
      </c>
      <c r="G16" s="46">
        <v>101.8605</v>
      </c>
      <c r="H16" s="35" t="s">
        <v>317</v>
      </c>
      <c r="I16" s="85" t="s">
        <v>305</v>
      </c>
    </row>
    <row r="17" spans="2:9" s="35" customFormat="1" ht="19.5" customHeight="1">
      <c r="B17" s="48"/>
      <c r="C17" s="60" t="s">
        <v>44</v>
      </c>
      <c r="D17" s="44">
        <v>8</v>
      </c>
      <c r="E17" s="45"/>
      <c r="F17" s="42"/>
      <c r="G17" s="46"/>
      <c r="I17" s="85"/>
    </row>
    <row r="18" spans="2:9" s="35" customFormat="1" ht="19.5" customHeight="1">
      <c r="B18" s="48"/>
      <c r="C18" s="60"/>
      <c r="D18" s="44"/>
      <c r="E18" s="45"/>
      <c r="F18" s="42"/>
      <c r="G18" s="46"/>
      <c r="I18" s="85"/>
    </row>
    <row r="19" spans="2:9" s="35" customFormat="1" ht="19.5" customHeight="1">
      <c r="B19" s="47" t="s">
        <v>141</v>
      </c>
      <c r="C19" s="60" t="s">
        <v>39</v>
      </c>
      <c r="D19" s="44">
        <v>290</v>
      </c>
      <c r="E19" s="45">
        <v>67.71676</v>
      </c>
      <c r="F19" s="42" t="s">
        <v>318</v>
      </c>
      <c r="G19" s="46">
        <v>136.2419</v>
      </c>
      <c r="H19" s="35" t="s">
        <v>319</v>
      </c>
      <c r="I19" s="85" t="s">
        <v>297</v>
      </c>
    </row>
    <row r="20" spans="2:9" s="35" customFormat="1" ht="19.5" customHeight="1">
      <c r="B20" s="48"/>
      <c r="C20" s="60" t="s">
        <v>40</v>
      </c>
      <c r="D20" s="44">
        <v>257</v>
      </c>
      <c r="E20" s="45">
        <v>44.32313</v>
      </c>
      <c r="F20" s="42" t="s">
        <v>320</v>
      </c>
      <c r="G20" s="46">
        <v>89.76491</v>
      </c>
      <c r="H20" s="35" t="s">
        <v>321</v>
      </c>
      <c r="I20" s="85" t="s">
        <v>300</v>
      </c>
    </row>
    <row r="21" spans="2:9" s="35" customFormat="1" ht="19.5" customHeight="1">
      <c r="B21" s="48"/>
      <c r="C21" s="60" t="s">
        <v>41</v>
      </c>
      <c r="D21" s="44">
        <v>192</v>
      </c>
      <c r="E21" s="45">
        <v>42.46568</v>
      </c>
      <c r="F21" s="42" t="s">
        <v>322</v>
      </c>
      <c r="G21" s="46">
        <v>86.36932</v>
      </c>
      <c r="H21" s="35" t="s">
        <v>323</v>
      </c>
      <c r="I21" s="85" t="s">
        <v>300</v>
      </c>
    </row>
    <row r="22" spans="2:9" s="35" customFormat="1" ht="19.5" customHeight="1">
      <c r="B22" s="48"/>
      <c r="C22" s="60" t="s">
        <v>42</v>
      </c>
      <c r="D22" s="44">
        <v>180</v>
      </c>
      <c r="E22" s="45">
        <v>45.40789</v>
      </c>
      <c r="F22" s="42" t="s">
        <v>324</v>
      </c>
      <c r="G22" s="46">
        <v>92.53546</v>
      </c>
      <c r="H22" s="35" t="s">
        <v>325</v>
      </c>
      <c r="I22" s="85" t="s">
        <v>300</v>
      </c>
    </row>
    <row r="23" spans="2:9" s="35" customFormat="1" ht="19.5" customHeight="1">
      <c r="B23" s="48"/>
      <c r="C23" s="60" t="s">
        <v>43</v>
      </c>
      <c r="D23" s="44">
        <v>159</v>
      </c>
      <c r="E23" s="45">
        <v>48.03256</v>
      </c>
      <c r="F23" s="42" t="s">
        <v>326</v>
      </c>
      <c r="G23" s="46">
        <v>98.11971</v>
      </c>
      <c r="H23" s="35" t="s">
        <v>327</v>
      </c>
      <c r="I23" s="85" t="s">
        <v>305</v>
      </c>
    </row>
    <row r="24" spans="2:9" s="35" customFormat="1" ht="19.5" customHeight="1">
      <c r="B24" s="48"/>
      <c r="C24" s="60" t="s">
        <v>44</v>
      </c>
      <c r="D24" s="44">
        <v>16</v>
      </c>
      <c r="E24" s="45"/>
      <c r="F24" s="42"/>
      <c r="G24" s="46"/>
      <c r="I24" s="85"/>
    </row>
    <row r="26" ht="19.5" customHeight="1">
      <c r="B26" s="4" t="s">
        <v>16</v>
      </c>
    </row>
    <row r="27" ht="19.5" customHeight="1">
      <c r="B27" s="24" t="s">
        <v>90</v>
      </c>
    </row>
  </sheetData>
  <sheetProtection/>
  <mergeCells count="2">
    <mergeCell ref="G4:H4"/>
    <mergeCell ref="E4:F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dimension ref="A1:I92"/>
  <sheetViews>
    <sheetView zoomScale="75" zoomScaleNormal="75" zoomScalePageLayoutView="0" workbookViewId="0" topLeftCell="A1">
      <selection activeCell="A1" sqref="A1"/>
    </sheetView>
  </sheetViews>
  <sheetFormatPr defaultColWidth="9.140625" defaultRowHeight="19.5" customHeight="1"/>
  <cols>
    <col min="1" max="1" width="3.57421875" style="24" customWidth="1"/>
    <col min="2" max="2" width="13.421875" style="24" customWidth="1"/>
    <col min="3" max="3" width="32.421875" style="24" customWidth="1"/>
    <col min="4" max="4" width="18.7109375" style="43" customWidth="1"/>
    <col min="5" max="5" width="14.421875" style="24" customWidth="1"/>
    <col min="6" max="6" width="18.00390625" style="24" bestFit="1" customWidth="1"/>
    <col min="7" max="7" width="14.421875" style="24" customWidth="1"/>
    <col min="8" max="8" width="18.00390625" style="24" bestFit="1" customWidth="1"/>
    <col min="9" max="9" width="38.57421875" style="24" bestFit="1" customWidth="1"/>
    <col min="10" max="16384" width="9.140625" style="24" customWidth="1"/>
  </cols>
  <sheetData>
    <row r="1" spans="1:2" ht="19.5" customHeight="1">
      <c r="A1" s="4" t="s">
        <v>125</v>
      </c>
      <c r="B1" s="4"/>
    </row>
    <row r="2" spans="1:2" ht="19.5" customHeight="1">
      <c r="A2" s="4" t="s">
        <v>167</v>
      </c>
      <c r="B2" s="4"/>
    </row>
    <row r="4" spans="2:9" s="41" customFormat="1" ht="47.25" customHeight="1">
      <c r="B4" s="81" t="s">
        <v>2</v>
      </c>
      <c r="C4" s="61" t="s">
        <v>17</v>
      </c>
      <c r="D4" s="82" t="s">
        <v>77</v>
      </c>
      <c r="E4" s="152" t="s">
        <v>83</v>
      </c>
      <c r="F4" s="153"/>
      <c r="G4" s="152" t="s">
        <v>89</v>
      </c>
      <c r="H4" s="151"/>
      <c r="I4" s="84" t="s">
        <v>165</v>
      </c>
    </row>
    <row r="5" spans="2:9" ht="19.5" customHeight="1">
      <c r="B5" s="47" t="s">
        <v>0</v>
      </c>
      <c r="C5" s="121" t="s">
        <v>45</v>
      </c>
      <c r="D5" s="44">
        <v>19</v>
      </c>
      <c r="E5" s="45">
        <v>74.04916</v>
      </c>
      <c r="F5" s="42" t="s">
        <v>328</v>
      </c>
      <c r="G5" s="46">
        <v>114.9798</v>
      </c>
      <c r="H5" s="35" t="s">
        <v>329</v>
      </c>
      <c r="I5" s="85" t="s">
        <v>305</v>
      </c>
    </row>
    <row r="6" spans="3:9" ht="19.5" customHeight="1">
      <c r="C6" s="60" t="s">
        <v>46</v>
      </c>
      <c r="D6" s="44">
        <v>26</v>
      </c>
      <c r="E6" s="45">
        <v>56.21973</v>
      </c>
      <c r="F6" s="42" t="s">
        <v>330</v>
      </c>
      <c r="G6" s="46">
        <v>87.91</v>
      </c>
      <c r="H6" s="35" t="s">
        <v>331</v>
      </c>
      <c r="I6" s="85" t="s">
        <v>300</v>
      </c>
    </row>
    <row r="7" spans="3:9" ht="19.5" customHeight="1">
      <c r="C7" s="60" t="s">
        <v>47</v>
      </c>
      <c r="D7" s="44">
        <v>15</v>
      </c>
      <c r="E7" s="45">
        <v>50.29339</v>
      </c>
      <c r="F7" s="42" t="s">
        <v>332</v>
      </c>
      <c r="G7" s="46">
        <v>77.53635</v>
      </c>
      <c r="H7" s="35" t="s">
        <v>333</v>
      </c>
      <c r="I7" s="85" t="s">
        <v>300</v>
      </c>
    </row>
    <row r="8" spans="3:9" ht="19.5" customHeight="1">
      <c r="C8" s="60" t="s">
        <v>48</v>
      </c>
      <c r="D8" s="44">
        <v>18</v>
      </c>
      <c r="E8" s="45">
        <v>48.96659</v>
      </c>
      <c r="F8" s="42" t="s">
        <v>334</v>
      </c>
      <c r="G8" s="46">
        <v>76.34359</v>
      </c>
      <c r="H8" s="35" t="s">
        <v>335</v>
      </c>
      <c r="I8" s="85" t="s">
        <v>300</v>
      </c>
    </row>
    <row r="9" spans="3:9" ht="19.5" customHeight="1">
      <c r="C9" s="60" t="s">
        <v>49</v>
      </c>
      <c r="D9" s="44">
        <v>7</v>
      </c>
      <c r="E9" s="45">
        <v>43.94656</v>
      </c>
      <c r="F9" s="42" t="s">
        <v>336</v>
      </c>
      <c r="G9" s="46">
        <v>69.67117</v>
      </c>
      <c r="H9" s="35" t="s">
        <v>337</v>
      </c>
      <c r="I9" s="85" t="s">
        <v>300</v>
      </c>
    </row>
    <row r="10" spans="3:9" ht="19.5" customHeight="1">
      <c r="C10" s="60" t="s">
        <v>50</v>
      </c>
      <c r="D10" s="44">
        <v>12</v>
      </c>
      <c r="E10" s="45">
        <v>50.99458</v>
      </c>
      <c r="F10" s="42" t="s">
        <v>338</v>
      </c>
      <c r="G10" s="46">
        <v>80.03757</v>
      </c>
      <c r="H10" s="35" t="s">
        <v>339</v>
      </c>
      <c r="I10" s="85" t="s">
        <v>300</v>
      </c>
    </row>
    <row r="11" spans="3:9" ht="19.5" customHeight="1">
      <c r="C11" s="60" t="s">
        <v>39</v>
      </c>
      <c r="D11" s="44">
        <v>139</v>
      </c>
      <c r="E11" s="45">
        <v>98.91053</v>
      </c>
      <c r="F11" s="42" t="s">
        <v>340</v>
      </c>
      <c r="G11" s="46">
        <v>152.7772</v>
      </c>
      <c r="H11" s="35" t="s">
        <v>341</v>
      </c>
      <c r="I11" s="85" t="s">
        <v>297</v>
      </c>
    </row>
    <row r="12" spans="3:9" ht="19.5" customHeight="1">
      <c r="C12" s="60" t="s">
        <v>51</v>
      </c>
      <c r="D12" s="44">
        <v>14</v>
      </c>
      <c r="E12" s="45">
        <v>62.53788</v>
      </c>
      <c r="F12" s="42" t="s">
        <v>342</v>
      </c>
      <c r="G12" s="46">
        <v>96.80261</v>
      </c>
      <c r="H12" s="35" t="s">
        <v>343</v>
      </c>
      <c r="I12" s="85" t="s">
        <v>305</v>
      </c>
    </row>
    <row r="13" spans="3:9" ht="19.5" customHeight="1">
      <c r="C13" s="60" t="s">
        <v>52</v>
      </c>
      <c r="D13" s="44">
        <v>25</v>
      </c>
      <c r="E13" s="45">
        <v>60.80546</v>
      </c>
      <c r="F13" s="42" t="s">
        <v>344</v>
      </c>
      <c r="G13" s="46">
        <v>95.46873</v>
      </c>
      <c r="H13" s="35" t="s">
        <v>345</v>
      </c>
      <c r="I13" s="85" t="s">
        <v>305</v>
      </c>
    </row>
    <row r="14" spans="3:9" ht="19.5" customHeight="1">
      <c r="C14" s="60" t="s">
        <v>53</v>
      </c>
      <c r="D14" s="44">
        <v>19</v>
      </c>
      <c r="E14" s="45">
        <v>54.30684</v>
      </c>
      <c r="F14" s="42" t="s">
        <v>346</v>
      </c>
      <c r="G14" s="46">
        <v>83.29875</v>
      </c>
      <c r="H14" s="35" t="s">
        <v>347</v>
      </c>
      <c r="I14" s="85" t="s">
        <v>300</v>
      </c>
    </row>
    <row r="15" spans="3:9" ht="19.5" customHeight="1">
      <c r="C15" s="60" t="s">
        <v>54</v>
      </c>
      <c r="D15" s="44">
        <v>9</v>
      </c>
      <c r="E15" s="45">
        <v>50.77816</v>
      </c>
      <c r="F15" s="42" t="s">
        <v>348</v>
      </c>
      <c r="G15" s="46">
        <v>80.62672</v>
      </c>
      <c r="H15" s="35" t="s">
        <v>349</v>
      </c>
      <c r="I15" s="85" t="s">
        <v>300</v>
      </c>
    </row>
    <row r="16" spans="3:9" ht="19.5" customHeight="1">
      <c r="C16" s="60" t="s">
        <v>55</v>
      </c>
      <c r="D16" s="44">
        <v>29</v>
      </c>
      <c r="E16" s="45">
        <v>65.39606</v>
      </c>
      <c r="F16" s="42" t="s">
        <v>350</v>
      </c>
      <c r="G16" s="46">
        <v>101.6057</v>
      </c>
      <c r="H16" s="35" t="s">
        <v>351</v>
      </c>
      <c r="I16" s="85" t="s">
        <v>305</v>
      </c>
    </row>
    <row r="17" spans="3:9" ht="19.5" customHeight="1">
      <c r="C17" s="60" t="s">
        <v>56</v>
      </c>
      <c r="D17" s="44">
        <v>34</v>
      </c>
      <c r="E17" s="45">
        <v>72.04954</v>
      </c>
      <c r="F17" s="42" t="s">
        <v>352</v>
      </c>
      <c r="G17" s="46">
        <v>111.6083</v>
      </c>
      <c r="H17" s="35" t="s">
        <v>353</v>
      </c>
      <c r="I17" s="85" t="s">
        <v>305</v>
      </c>
    </row>
    <row r="18" spans="3:9" ht="19.5" customHeight="1">
      <c r="C18" s="60" t="s">
        <v>57</v>
      </c>
      <c r="D18" s="44">
        <v>19</v>
      </c>
      <c r="E18" s="45">
        <v>52.56966</v>
      </c>
      <c r="F18" s="42" t="s">
        <v>354</v>
      </c>
      <c r="G18" s="46">
        <v>80.61491</v>
      </c>
      <c r="H18" s="35" t="s">
        <v>355</v>
      </c>
      <c r="I18" s="85" t="s">
        <v>300</v>
      </c>
    </row>
    <row r="19" spans="3:9" ht="19.5" customHeight="1">
      <c r="C19" s="60" t="s">
        <v>58</v>
      </c>
      <c r="D19" s="44">
        <v>14</v>
      </c>
      <c r="E19" s="45">
        <v>54.79793</v>
      </c>
      <c r="F19" s="42" t="s">
        <v>356</v>
      </c>
      <c r="G19" s="46">
        <v>85.31828</v>
      </c>
      <c r="H19" s="35" t="s">
        <v>357</v>
      </c>
      <c r="I19" s="85" t="s">
        <v>300</v>
      </c>
    </row>
    <row r="20" spans="3:9" ht="19.5" customHeight="1">
      <c r="C20" s="60" t="s">
        <v>59</v>
      </c>
      <c r="D20" s="44">
        <v>19</v>
      </c>
      <c r="E20" s="45">
        <v>54.41816</v>
      </c>
      <c r="F20" s="42" t="s">
        <v>358</v>
      </c>
      <c r="G20" s="46">
        <v>85.17102</v>
      </c>
      <c r="H20" s="35" t="s">
        <v>359</v>
      </c>
      <c r="I20" s="85" t="s">
        <v>300</v>
      </c>
    </row>
    <row r="21" spans="3:9" ht="19.5" customHeight="1">
      <c r="C21" s="60" t="s">
        <v>60</v>
      </c>
      <c r="D21" s="44">
        <v>10</v>
      </c>
      <c r="E21" s="45">
        <v>49.96693</v>
      </c>
      <c r="F21" s="42" t="s">
        <v>360</v>
      </c>
      <c r="G21" s="46">
        <v>79.35033</v>
      </c>
      <c r="H21" s="35" t="s">
        <v>361</v>
      </c>
      <c r="I21" s="85" t="s">
        <v>300</v>
      </c>
    </row>
    <row r="22" spans="3:9" ht="19.5" customHeight="1">
      <c r="C22" s="60" t="s">
        <v>61</v>
      </c>
      <c r="D22" s="44">
        <v>11</v>
      </c>
      <c r="E22" s="45">
        <v>67.07488</v>
      </c>
      <c r="F22" s="42" t="s">
        <v>362</v>
      </c>
      <c r="G22" s="46">
        <v>104.1265</v>
      </c>
      <c r="H22" s="35" t="s">
        <v>363</v>
      </c>
      <c r="I22" s="85" t="s">
        <v>305</v>
      </c>
    </row>
    <row r="23" spans="3:9" ht="19.5" customHeight="1">
      <c r="C23" s="60" t="s">
        <v>62</v>
      </c>
      <c r="D23" s="44">
        <v>36</v>
      </c>
      <c r="E23" s="45">
        <v>61.52773</v>
      </c>
      <c r="F23" s="42" t="s">
        <v>364</v>
      </c>
      <c r="G23" s="46">
        <v>95.5483</v>
      </c>
      <c r="H23" s="35" t="s">
        <v>365</v>
      </c>
      <c r="I23" s="85" t="s">
        <v>305</v>
      </c>
    </row>
    <row r="24" spans="3:9" ht="19.5" customHeight="1">
      <c r="C24" s="60" t="s">
        <v>63</v>
      </c>
      <c r="D24" s="44">
        <v>12</v>
      </c>
      <c r="E24" s="45">
        <v>58.07681</v>
      </c>
      <c r="F24" s="42" t="s">
        <v>366</v>
      </c>
      <c r="G24" s="46">
        <v>91.01495</v>
      </c>
      <c r="H24" s="35" t="s">
        <v>367</v>
      </c>
      <c r="I24" s="85" t="s">
        <v>305</v>
      </c>
    </row>
    <row r="25" spans="3:9" ht="19.5" customHeight="1">
      <c r="C25" s="60" t="s">
        <v>64</v>
      </c>
      <c r="D25" s="44">
        <v>6</v>
      </c>
      <c r="E25" s="45">
        <v>59.0877</v>
      </c>
      <c r="F25" s="42" t="s">
        <v>368</v>
      </c>
      <c r="G25" s="46">
        <v>92.07837</v>
      </c>
      <c r="H25" s="35" t="s">
        <v>369</v>
      </c>
      <c r="I25" s="85" t="s">
        <v>305</v>
      </c>
    </row>
    <row r="26" spans="3:9" ht="19.5" customHeight="1">
      <c r="C26" s="60" t="s">
        <v>65</v>
      </c>
      <c r="D26" s="44">
        <v>30</v>
      </c>
      <c r="E26" s="45">
        <v>66.22694</v>
      </c>
      <c r="F26" s="42" t="s">
        <v>370</v>
      </c>
      <c r="G26" s="46">
        <v>103.4334</v>
      </c>
      <c r="H26" s="35" t="s">
        <v>371</v>
      </c>
      <c r="I26" s="85" t="s">
        <v>305</v>
      </c>
    </row>
    <row r="27" spans="3:9" ht="19.5" customHeight="1">
      <c r="C27" s="60" t="s">
        <v>66</v>
      </c>
      <c r="D27" s="44">
        <v>30</v>
      </c>
      <c r="E27" s="45">
        <v>65.25146</v>
      </c>
      <c r="F27" s="42" t="s">
        <v>372</v>
      </c>
      <c r="G27" s="46">
        <v>100.6833</v>
      </c>
      <c r="H27" s="35" t="s">
        <v>373</v>
      </c>
      <c r="I27" s="85" t="s">
        <v>305</v>
      </c>
    </row>
    <row r="28" spans="3:9" ht="19.5" customHeight="1">
      <c r="C28" s="60" t="s">
        <v>67</v>
      </c>
      <c r="D28" s="44">
        <v>24</v>
      </c>
      <c r="E28" s="45">
        <v>48.57026</v>
      </c>
      <c r="F28" s="42" t="s">
        <v>374</v>
      </c>
      <c r="G28" s="46">
        <v>75.29548</v>
      </c>
      <c r="H28" s="35" t="s">
        <v>375</v>
      </c>
      <c r="I28" s="85" t="s">
        <v>300</v>
      </c>
    </row>
    <row r="29" spans="3:9" ht="19.5" customHeight="1">
      <c r="C29" s="60" t="s">
        <v>68</v>
      </c>
      <c r="D29" s="44">
        <v>13</v>
      </c>
      <c r="E29" s="45">
        <v>52.89257</v>
      </c>
      <c r="F29" s="42" t="s">
        <v>376</v>
      </c>
      <c r="G29" s="46">
        <v>82.4084</v>
      </c>
      <c r="H29" s="35" t="s">
        <v>377</v>
      </c>
      <c r="I29" s="85" t="s">
        <v>300</v>
      </c>
    </row>
    <row r="30" spans="3:9" ht="19.5" customHeight="1">
      <c r="C30" s="60" t="s">
        <v>69</v>
      </c>
      <c r="D30" s="44">
        <v>12</v>
      </c>
      <c r="E30" s="45">
        <v>55.87471</v>
      </c>
      <c r="F30" s="42" t="s">
        <v>378</v>
      </c>
      <c r="G30" s="46">
        <v>88.27254</v>
      </c>
      <c r="H30" s="35" t="s">
        <v>379</v>
      </c>
      <c r="I30" s="85" t="s">
        <v>305</v>
      </c>
    </row>
    <row r="31" spans="3:9" ht="19.5" customHeight="1">
      <c r="C31" s="60" t="s">
        <v>44</v>
      </c>
      <c r="D31" s="44">
        <v>5</v>
      </c>
      <c r="E31" s="45"/>
      <c r="F31" s="42"/>
      <c r="G31" s="46"/>
      <c r="H31" s="35"/>
      <c r="I31" s="85"/>
    </row>
    <row r="33" spans="2:9" s="41" customFormat="1" ht="47.25" customHeight="1">
      <c r="B33" s="81" t="s">
        <v>2</v>
      </c>
      <c r="C33" s="61" t="s">
        <v>17</v>
      </c>
      <c r="D33" s="82" t="s">
        <v>77</v>
      </c>
      <c r="E33" s="152" t="s">
        <v>85</v>
      </c>
      <c r="F33" s="153"/>
      <c r="G33" s="152" t="s">
        <v>89</v>
      </c>
      <c r="H33" s="151"/>
      <c r="I33" s="84" t="s">
        <v>165</v>
      </c>
    </row>
    <row r="34" spans="2:9" ht="19.5" customHeight="1">
      <c r="B34" s="47" t="s">
        <v>1</v>
      </c>
      <c r="C34" s="121" t="s">
        <v>45</v>
      </c>
      <c r="D34" s="44">
        <v>10</v>
      </c>
      <c r="E34" s="45">
        <v>36.117</v>
      </c>
      <c r="F34" s="42" t="s">
        <v>380</v>
      </c>
      <c r="G34" s="46">
        <v>96.30958</v>
      </c>
      <c r="H34" s="35" t="s">
        <v>381</v>
      </c>
      <c r="I34" s="85" t="s">
        <v>305</v>
      </c>
    </row>
    <row r="35" spans="3:9" ht="19.5" customHeight="1">
      <c r="C35" s="60" t="s">
        <v>46</v>
      </c>
      <c r="D35" s="44">
        <v>17</v>
      </c>
      <c r="E35" s="45">
        <v>30.27052</v>
      </c>
      <c r="F35" s="42" t="s">
        <v>382</v>
      </c>
      <c r="G35" s="46">
        <v>82.97238</v>
      </c>
      <c r="H35" s="35" t="s">
        <v>383</v>
      </c>
      <c r="I35" s="85" t="s">
        <v>300</v>
      </c>
    </row>
    <row r="36" spans="3:9" ht="19.5" customHeight="1">
      <c r="C36" s="60" t="s">
        <v>47</v>
      </c>
      <c r="D36" s="44">
        <v>11</v>
      </c>
      <c r="E36" s="45">
        <v>30.20295</v>
      </c>
      <c r="F36" s="42" t="s">
        <v>384</v>
      </c>
      <c r="G36" s="46">
        <v>81.66446</v>
      </c>
      <c r="H36" s="35" t="s">
        <v>385</v>
      </c>
      <c r="I36" s="85" t="s">
        <v>300</v>
      </c>
    </row>
    <row r="37" spans="3:9" ht="19.5" customHeight="1">
      <c r="C37" s="60" t="s">
        <v>48</v>
      </c>
      <c r="D37" s="44">
        <v>10</v>
      </c>
      <c r="E37" s="45">
        <v>23.65116</v>
      </c>
      <c r="F37" s="42" t="s">
        <v>386</v>
      </c>
      <c r="G37" s="46">
        <v>64.2209</v>
      </c>
      <c r="H37" s="35" t="s">
        <v>387</v>
      </c>
      <c r="I37" s="85" t="s">
        <v>300</v>
      </c>
    </row>
    <row r="38" spans="3:9" ht="19.5" customHeight="1">
      <c r="C38" s="60" t="s">
        <v>49</v>
      </c>
      <c r="D38" s="44">
        <v>6</v>
      </c>
      <c r="E38" s="45">
        <v>28.84172</v>
      </c>
      <c r="F38" s="42" t="s">
        <v>388</v>
      </c>
      <c r="G38" s="46">
        <v>78.40098</v>
      </c>
      <c r="H38" s="35" t="s">
        <v>389</v>
      </c>
      <c r="I38" s="85" t="s">
        <v>300</v>
      </c>
    </row>
    <row r="39" spans="3:9" ht="19.5" customHeight="1">
      <c r="C39" s="60" t="s">
        <v>50</v>
      </c>
      <c r="D39" s="44">
        <v>7</v>
      </c>
      <c r="E39" s="45">
        <v>26.5448</v>
      </c>
      <c r="F39" s="42" t="s">
        <v>390</v>
      </c>
      <c r="G39" s="46">
        <v>70.70227</v>
      </c>
      <c r="H39" s="35" t="s">
        <v>391</v>
      </c>
      <c r="I39" s="85" t="s">
        <v>300</v>
      </c>
    </row>
    <row r="40" spans="3:9" ht="19.5" customHeight="1">
      <c r="C40" s="60" t="s">
        <v>39</v>
      </c>
      <c r="D40" s="44">
        <v>104</v>
      </c>
      <c r="E40" s="45">
        <v>56.63408</v>
      </c>
      <c r="F40" s="42" t="s">
        <v>392</v>
      </c>
      <c r="G40" s="46">
        <v>150.6483</v>
      </c>
      <c r="H40" s="35" t="s">
        <v>393</v>
      </c>
      <c r="I40" s="85" t="s">
        <v>297</v>
      </c>
    </row>
    <row r="41" spans="3:9" ht="19.5" customHeight="1">
      <c r="C41" s="60" t="s">
        <v>51</v>
      </c>
      <c r="D41" s="44">
        <v>11</v>
      </c>
      <c r="E41" s="45">
        <v>39.82558</v>
      </c>
      <c r="F41" s="42" t="s">
        <v>394</v>
      </c>
      <c r="G41" s="46">
        <v>113.4939</v>
      </c>
      <c r="H41" s="35" t="s">
        <v>395</v>
      </c>
      <c r="I41" s="85" t="s">
        <v>305</v>
      </c>
    </row>
    <row r="42" spans="3:9" ht="19.5" customHeight="1">
      <c r="C42" s="60" t="s">
        <v>52</v>
      </c>
      <c r="D42" s="44">
        <v>17</v>
      </c>
      <c r="E42" s="45">
        <v>30.6233</v>
      </c>
      <c r="F42" s="42" t="s">
        <v>396</v>
      </c>
      <c r="G42" s="46">
        <v>91.72523</v>
      </c>
      <c r="H42" s="35" t="s">
        <v>397</v>
      </c>
      <c r="I42" s="85" t="s">
        <v>305</v>
      </c>
    </row>
    <row r="43" spans="3:9" ht="19.5" customHeight="1">
      <c r="C43" s="60" t="s">
        <v>53</v>
      </c>
      <c r="D43" s="44">
        <v>11</v>
      </c>
      <c r="E43" s="45">
        <v>26.95834</v>
      </c>
      <c r="F43" s="42" t="s">
        <v>398</v>
      </c>
      <c r="G43" s="46">
        <v>75.89815</v>
      </c>
      <c r="H43" s="35" t="s">
        <v>399</v>
      </c>
      <c r="I43" s="85" t="s">
        <v>300</v>
      </c>
    </row>
    <row r="44" spans="3:9" ht="19.5" customHeight="1">
      <c r="C44" s="60" t="s">
        <v>54</v>
      </c>
      <c r="D44" s="44">
        <v>7</v>
      </c>
      <c r="E44" s="45">
        <v>32.36621</v>
      </c>
      <c r="F44" s="42" t="s">
        <v>400</v>
      </c>
      <c r="G44" s="46">
        <v>89.16398</v>
      </c>
      <c r="H44" s="35" t="s">
        <v>401</v>
      </c>
      <c r="I44" s="85" t="s">
        <v>305</v>
      </c>
    </row>
    <row r="45" spans="3:9" ht="19.5" customHeight="1">
      <c r="C45" s="60" t="s">
        <v>55</v>
      </c>
      <c r="D45" s="44">
        <v>18</v>
      </c>
      <c r="E45" s="45">
        <v>34.25859</v>
      </c>
      <c r="F45" s="42" t="s">
        <v>402</v>
      </c>
      <c r="G45" s="46">
        <v>89.98235</v>
      </c>
      <c r="H45" s="35" t="s">
        <v>403</v>
      </c>
      <c r="I45" s="85" t="s">
        <v>305</v>
      </c>
    </row>
    <row r="46" spans="3:9" ht="19.5" customHeight="1">
      <c r="C46" s="60" t="s">
        <v>56</v>
      </c>
      <c r="D46" s="44">
        <v>30</v>
      </c>
      <c r="E46" s="45">
        <v>52.97236</v>
      </c>
      <c r="F46" s="42" t="s">
        <v>404</v>
      </c>
      <c r="G46" s="46">
        <v>143.3966</v>
      </c>
      <c r="H46" s="35" t="s">
        <v>405</v>
      </c>
      <c r="I46" s="85" t="s">
        <v>297</v>
      </c>
    </row>
    <row r="47" spans="3:9" ht="19.5" customHeight="1">
      <c r="C47" s="60" t="s">
        <v>57</v>
      </c>
      <c r="D47" s="44">
        <v>16</v>
      </c>
      <c r="E47" s="45">
        <v>35.54789</v>
      </c>
      <c r="F47" s="42" t="s">
        <v>406</v>
      </c>
      <c r="G47" s="46">
        <v>98.1498</v>
      </c>
      <c r="H47" s="35" t="s">
        <v>407</v>
      </c>
      <c r="I47" s="85" t="s">
        <v>305</v>
      </c>
    </row>
    <row r="48" spans="3:9" ht="19.5" customHeight="1">
      <c r="C48" s="60" t="s">
        <v>58</v>
      </c>
      <c r="D48" s="44">
        <v>9</v>
      </c>
      <c r="E48" s="45">
        <v>31.36393</v>
      </c>
      <c r="F48" s="42" t="s">
        <v>408</v>
      </c>
      <c r="G48" s="46">
        <v>84.11455</v>
      </c>
      <c r="H48" s="35" t="s">
        <v>409</v>
      </c>
      <c r="I48" s="85" t="s">
        <v>305</v>
      </c>
    </row>
    <row r="49" spans="3:9" ht="19.5" customHeight="1">
      <c r="C49" s="60" t="s">
        <v>59</v>
      </c>
      <c r="D49" s="44">
        <v>12</v>
      </c>
      <c r="E49" s="45">
        <v>31.40287</v>
      </c>
      <c r="F49" s="42" t="s">
        <v>410</v>
      </c>
      <c r="G49" s="46">
        <v>84.07578</v>
      </c>
      <c r="H49" s="35" t="s">
        <v>411</v>
      </c>
      <c r="I49" s="85" t="s">
        <v>300</v>
      </c>
    </row>
    <row r="50" spans="3:9" ht="19.5" customHeight="1">
      <c r="C50" s="60" t="s">
        <v>60</v>
      </c>
      <c r="D50" s="44">
        <v>8</v>
      </c>
      <c r="E50" s="45">
        <v>33.1686</v>
      </c>
      <c r="F50" s="42" t="s">
        <v>412</v>
      </c>
      <c r="G50" s="46">
        <v>92.74066</v>
      </c>
      <c r="H50" s="35" t="s">
        <v>413</v>
      </c>
      <c r="I50" s="85" t="s">
        <v>305</v>
      </c>
    </row>
    <row r="51" spans="3:9" ht="19.5" customHeight="1">
      <c r="C51" s="60" t="s">
        <v>61</v>
      </c>
      <c r="D51" s="44">
        <v>6</v>
      </c>
      <c r="E51" s="45">
        <v>35.77258</v>
      </c>
      <c r="F51" s="42" t="s">
        <v>414</v>
      </c>
      <c r="G51" s="46">
        <v>95.9095</v>
      </c>
      <c r="H51" s="35" t="s">
        <v>415</v>
      </c>
      <c r="I51" s="85" t="s">
        <v>305</v>
      </c>
    </row>
    <row r="52" spans="3:9" ht="19.5" customHeight="1">
      <c r="C52" s="60" t="s">
        <v>62</v>
      </c>
      <c r="D52" s="44">
        <v>22</v>
      </c>
      <c r="E52" s="45">
        <v>30.40728</v>
      </c>
      <c r="F52" s="42" t="s">
        <v>416</v>
      </c>
      <c r="G52" s="46">
        <v>83.40881</v>
      </c>
      <c r="H52" s="35" t="s">
        <v>417</v>
      </c>
      <c r="I52" s="85" t="s">
        <v>300</v>
      </c>
    </row>
    <row r="53" spans="3:9" ht="19.5" customHeight="1">
      <c r="C53" s="60" t="s">
        <v>63</v>
      </c>
      <c r="D53" s="44">
        <v>6</v>
      </c>
      <c r="E53" s="45">
        <v>27.41418</v>
      </c>
      <c r="F53" s="42" t="s">
        <v>418</v>
      </c>
      <c r="G53" s="46">
        <v>73.19275</v>
      </c>
      <c r="H53" s="35" t="s">
        <v>419</v>
      </c>
      <c r="I53" s="85" t="s">
        <v>300</v>
      </c>
    </row>
    <row r="54" spans="3:9" ht="19.5" customHeight="1">
      <c r="C54" s="60" t="s">
        <v>64</v>
      </c>
      <c r="D54" s="44">
        <v>4</v>
      </c>
      <c r="E54" s="45">
        <v>40.93831</v>
      </c>
      <c r="F54" s="42" t="s">
        <v>420</v>
      </c>
      <c r="G54" s="46">
        <v>100.5364</v>
      </c>
      <c r="H54" s="35" t="s">
        <v>421</v>
      </c>
      <c r="I54" s="85" t="s">
        <v>305</v>
      </c>
    </row>
    <row r="55" spans="3:9" ht="19.5" customHeight="1">
      <c r="C55" s="60" t="s">
        <v>65</v>
      </c>
      <c r="D55" s="44">
        <v>19</v>
      </c>
      <c r="E55" s="45">
        <v>36.06236</v>
      </c>
      <c r="F55" s="42" t="s">
        <v>422</v>
      </c>
      <c r="G55" s="46">
        <v>100.4104</v>
      </c>
      <c r="H55" s="35" t="s">
        <v>423</v>
      </c>
      <c r="I55" s="85" t="s">
        <v>305</v>
      </c>
    </row>
    <row r="56" spans="3:9" ht="19.5" customHeight="1">
      <c r="C56" s="60" t="s">
        <v>66</v>
      </c>
      <c r="D56" s="44">
        <v>21</v>
      </c>
      <c r="E56" s="45">
        <v>37.50975</v>
      </c>
      <c r="F56" s="42" t="s">
        <v>424</v>
      </c>
      <c r="G56" s="46">
        <v>101.9126</v>
      </c>
      <c r="H56" s="35" t="s">
        <v>425</v>
      </c>
      <c r="I56" s="85" t="s">
        <v>305</v>
      </c>
    </row>
    <row r="57" spans="3:9" ht="19.5" customHeight="1">
      <c r="C57" s="60" t="s">
        <v>67</v>
      </c>
      <c r="D57" s="44">
        <v>17</v>
      </c>
      <c r="E57" s="45">
        <v>26.00633</v>
      </c>
      <c r="F57" s="42" t="s">
        <v>426</v>
      </c>
      <c r="G57" s="46">
        <v>74.96172</v>
      </c>
      <c r="H57" s="35" t="s">
        <v>427</v>
      </c>
      <c r="I57" s="85" t="s">
        <v>300</v>
      </c>
    </row>
    <row r="58" spans="3:9" ht="19.5" customHeight="1">
      <c r="C58" s="60" t="s">
        <v>68</v>
      </c>
      <c r="D58" s="44">
        <v>8</v>
      </c>
      <c r="E58" s="45">
        <v>25.85286</v>
      </c>
      <c r="F58" s="42" t="s">
        <v>428</v>
      </c>
      <c r="G58" s="46">
        <v>73.65047</v>
      </c>
      <c r="H58" s="35" t="s">
        <v>429</v>
      </c>
      <c r="I58" s="85" t="s">
        <v>300</v>
      </c>
    </row>
    <row r="59" spans="3:9" ht="19.5" customHeight="1">
      <c r="C59" s="60" t="s">
        <v>69</v>
      </c>
      <c r="D59" s="44">
        <v>8</v>
      </c>
      <c r="E59" s="45">
        <v>32.2626</v>
      </c>
      <c r="F59" s="42" t="s">
        <v>430</v>
      </c>
      <c r="G59" s="46">
        <v>88.58736</v>
      </c>
      <c r="H59" s="35" t="s">
        <v>431</v>
      </c>
      <c r="I59" s="85" t="s">
        <v>305</v>
      </c>
    </row>
    <row r="60" spans="3:9" ht="19.5" customHeight="1">
      <c r="C60" s="60" t="s">
        <v>44</v>
      </c>
      <c r="D60" s="44">
        <v>5</v>
      </c>
      <c r="E60" s="45"/>
      <c r="F60" s="42"/>
      <c r="G60" s="46"/>
      <c r="H60" s="35"/>
      <c r="I60" s="85"/>
    </row>
    <row r="62" spans="2:9" s="41" customFormat="1" ht="47.25">
      <c r="B62" s="83" t="s">
        <v>2</v>
      </c>
      <c r="C62" s="124" t="s">
        <v>17</v>
      </c>
      <c r="D62" s="82" t="s">
        <v>77</v>
      </c>
      <c r="E62" s="152" t="s">
        <v>87</v>
      </c>
      <c r="F62" s="153"/>
      <c r="G62" s="151" t="s">
        <v>89</v>
      </c>
      <c r="H62" s="151"/>
      <c r="I62" s="84" t="s">
        <v>165</v>
      </c>
    </row>
    <row r="63" spans="2:9" ht="19.5" customHeight="1">
      <c r="B63" s="47" t="s">
        <v>141</v>
      </c>
      <c r="C63" s="121" t="s">
        <v>45</v>
      </c>
      <c r="D63" s="44">
        <v>29</v>
      </c>
      <c r="E63" s="45">
        <v>52.71484</v>
      </c>
      <c r="F63" s="42" t="s">
        <v>432</v>
      </c>
      <c r="G63" s="46">
        <v>108.1356</v>
      </c>
      <c r="H63" s="35" t="s">
        <v>433</v>
      </c>
      <c r="I63" s="85" t="s">
        <v>305</v>
      </c>
    </row>
    <row r="64" spans="3:9" ht="19.5" customHeight="1">
      <c r="C64" s="60" t="s">
        <v>46</v>
      </c>
      <c r="D64" s="44">
        <v>43</v>
      </c>
      <c r="E64" s="45">
        <v>41.8171</v>
      </c>
      <c r="F64" s="42" t="s">
        <v>434</v>
      </c>
      <c r="G64" s="46">
        <v>86.35773</v>
      </c>
      <c r="H64" s="35" t="s">
        <v>435</v>
      </c>
      <c r="I64" s="85" t="s">
        <v>300</v>
      </c>
    </row>
    <row r="65" spans="3:9" ht="19.5" customHeight="1">
      <c r="C65" s="60" t="s">
        <v>47</v>
      </c>
      <c r="D65" s="44">
        <v>26</v>
      </c>
      <c r="E65" s="45">
        <v>38.77835</v>
      </c>
      <c r="F65" s="42" t="s">
        <v>436</v>
      </c>
      <c r="G65" s="46">
        <v>79.59376</v>
      </c>
      <c r="H65" s="35" t="s">
        <v>437</v>
      </c>
      <c r="I65" s="85" t="s">
        <v>300</v>
      </c>
    </row>
    <row r="66" spans="3:9" ht="19.5" customHeight="1">
      <c r="C66" s="60" t="s">
        <v>48</v>
      </c>
      <c r="D66" s="44">
        <v>29</v>
      </c>
      <c r="E66" s="45">
        <v>34.74549</v>
      </c>
      <c r="F66" s="42" t="s">
        <v>438</v>
      </c>
      <c r="G66" s="46">
        <v>71.52069</v>
      </c>
      <c r="H66" s="35" t="s">
        <v>439</v>
      </c>
      <c r="I66" s="85" t="s">
        <v>300</v>
      </c>
    </row>
    <row r="67" spans="3:9" ht="19.5" customHeight="1">
      <c r="C67" s="60" t="s">
        <v>49</v>
      </c>
      <c r="D67" s="44">
        <v>13</v>
      </c>
      <c r="E67" s="45">
        <v>35.32619</v>
      </c>
      <c r="F67" s="42" t="s">
        <v>440</v>
      </c>
      <c r="G67" s="46">
        <v>73.68188</v>
      </c>
      <c r="H67" s="35" t="s">
        <v>441</v>
      </c>
      <c r="I67" s="85" t="s">
        <v>300</v>
      </c>
    </row>
    <row r="68" spans="3:9" ht="19.5" customHeight="1">
      <c r="C68" s="60" t="s">
        <v>50</v>
      </c>
      <c r="D68" s="44">
        <v>19</v>
      </c>
      <c r="E68" s="45">
        <v>36.94791</v>
      </c>
      <c r="F68" s="42" t="s">
        <v>442</v>
      </c>
      <c r="G68" s="46">
        <v>76.72961</v>
      </c>
      <c r="H68" s="35" t="s">
        <v>443</v>
      </c>
      <c r="I68" s="85" t="s">
        <v>300</v>
      </c>
    </row>
    <row r="69" spans="3:9" ht="19.5" customHeight="1">
      <c r="C69" s="60" t="s">
        <v>39</v>
      </c>
      <c r="D69" s="44">
        <v>243</v>
      </c>
      <c r="E69" s="45">
        <v>74.08125</v>
      </c>
      <c r="F69" s="42" t="s">
        <v>444</v>
      </c>
      <c r="G69" s="46">
        <v>149.3027</v>
      </c>
      <c r="H69" s="35" t="s">
        <v>445</v>
      </c>
      <c r="I69" s="85" t="s">
        <v>297</v>
      </c>
    </row>
    <row r="70" spans="3:9" ht="19.5" customHeight="1">
      <c r="C70" s="60" t="s">
        <v>51</v>
      </c>
      <c r="D70" s="44">
        <v>25</v>
      </c>
      <c r="E70" s="45">
        <v>49.3077</v>
      </c>
      <c r="F70" s="42" t="s">
        <v>446</v>
      </c>
      <c r="G70" s="46">
        <v>103.6135</v>
      </c>
      <c r="H70" s="35" t="s">
        <v>447</v>
      </c>
      <c r="I70" s="85" t="s">
        <v>305</v>
      </c>
    </row>
    <row r="71" spans="3:9" ht="19.5" customHeight="1">
      <c r="C71" s="60" t="s">
        <v>52</v>
      </c>
      <c r="D71" s="44">
        <v>42</v>
      </c>
      <c r="E71" s="45">
        <v>43.48636</v>
      </c>
      <c r="F71" s="42" t="s">
        <v>448</v>
      </c>
      <c r="G71" s="46">
        <v>93.51083</v>
      </c>
      <c r="H71" s="35" t="s">
        <v>449</v>
      </c>
      <c r="I71" s="85" t="s">
        <v>305</v>
      </c>
    </row>
    <row r="72" spans="3:9" ht="19.5" customHeight="1">
      <c r="C72" s="60" t="s">
        <v>53</v>
      </c>
      <c r="D72" s="44">
        <v>30</v>
      </c>
      <c r="E72" s="45">
        <v>38.96774</v>
      </c>
      <c r="F72" s="42" t="s">
        <v>450</v>
      </c>
      <c r="G72" s="46">
        <v>80.5496</v>
      </c>
      <c r="H72" s="35" t="s">
        <v>451</v>
      </c>
      <c r="I72" s="85" t="s">
        <v>300</v>
      </c>
    </row>
    <row r="73" spans="3:9" ht="19.5" customHeight="1">
      <c r="C73" s="60" t="s">
        <v>54</v>
      </c>
      <c r="D73" s="44">
        <v>16</v>
      </c>
      <c r="E73" s="45">
        <v>40.723</v>
      </c>
      <c r="F73" s="42" t="s">
        <v>452</v>
      </c>
      <c r="G73" s="46">
        <v>84.82768</v>
      </c>
      <c r="H73" s="35" t="s">
        <v>453</v>
      </c>
      <c r="I73" s="85" t="s">
        <v>300</v>
      </c>
    </row>
    <row r="74" spans="3:9" ht="19.5" customHeight="1">
      <c r="C74" s="60" t="s">
        <v>55</v>
      </c>
      <c r="D74" s="44">
        <v>47</v>
      </c>
      <c r="E74" s="45">
        <v>47.35682</v>
      </c>
      <c r="F74" s="42" t="s">
        <v>454</v>
      </c>
      <c r="G74" s="46">
        <v>96.6282</v>
      </c>
      <c r="H74" s="35" t="s">
        <v>455</v>
      </c>
      <c r="I74" s="85" t="s">
        <v>305</v>
      </c>
    </row>
    <row r="75" spans="3:9" ht="19.5" customHeight="1">
      <c r="C75" s="60" t="s">
        <v>56</v>
      </c>
      <c r="D75" s="44">
        <v>64</v>
      </c>
      <c r="E75" s="45">
        <v>60.95276</v>
      </c>
      <c r="F75" s="42" t="s">
        <v>456</v>
      </c>
      <c r="G75" s="46">
        <v>124.7789</v>
      </c>
      <c r="H75" s="35" t="s">
        <v>457</v>
      </c>
      <c r="I75" s="85" t="s">
        <v>297</v>
      </c>
    </row>
    <row r="76" spans="3:9" ht="19.5" customHeight="1">
      <c r="C76" s="60" t="s">
        <v>57</v>
      </c>
      <c r="D76" s="44">
        <v>35</v>
      </c>
      <c r="E76" s="45">
        <v>43.50946</v>
      </c>
      <c r="F76" s="42" t="s">
        <v>458</v>
      </c>
      <c r="G76" s="46">
        <v>88.20184</v>
      </c>
      <c r="H76" s="35" t="s">
        <v>459</v>
      </c>
      <c r="I76" s="85" t="s">
        <v>300</v>
      </c>
    </row>
    <row r="77" spans="3:9" ht="19.5" customHeight="1">
      <c r="C77" s="60" t="s">
        <v>58</v>
      </c>
      <c r="D77" s="44">
        <v>24</v>
      </c>
      <c r="E77" s="45">
        <v>41.27587</v>
      </c>
      <c r="F77" s="42" t="s">
        <v>460</v>
      </c>
      <c r="G77" s="46">
        <v>85.2113</v>
      </c>
      <c r="H77" s="35" t="s">
        <v>461</v>
      </c>
      <c r="I77" s="85" t="s">
        <v>300</v>
      </c>
    </row>
    <row r="78" spans="3:9" ht="19.5" customHeight="1">
      <c r="C78" s="60" t="s">
        <v>59</v>
      </c>
      <c r="D78" s="44">
        <v>31</v>
      </c>
      <c r="E78" s="45">
        <v>41.45017</v>
      </c>
      <c r="F78" s="42" t="s">
        <v>462</v>
      </c>
      <c r="G78" s="46">
        <v>85.79004</v>
      </c>
      <c r="H78" s="35" t="s">
        <v>463</v>
      </c>
      <c r="I78" s="85" t="s">
        <v>300</v>
      </c>
    </row>
    <row r="79" spans="3:9" ht="19.5" customHeight="1">
      <c r="C79" s="60" t="s">
        <v>60</v>
      </c>
      <c r="D79" s="44">
        <v>18</v>
      </c>
      <c r="E79" s="45">
        <v>40.68689</v>
      </c>
      <c r="F79" s="42" t="s">
        <v>464</v>
      </c>
      <c r="G79" s="46">
        <v>84.92764</v>
      </c>
      <c r="H79" s="35" t="s">
        <v>465</v>
      </c>
      <c r="I79" s="85" t="s">
        <v>300</v>
      </c>
    </row>
    <row r="80" spans="3:9" ht="19.5" customHeight="1">
      <c r="C80" s="60" t="s">
        <v>61</v>
      </c>
      <c r="D80" s="44">
        <v>17</v>
      </c>
      <c r="E80" s="45">
        <v>49.64558</v>
      </c>
      <c r="F80" s="42" t="s">
        <v>466</v>
      </c>
      <c r="G80" s="46">
        <v>101.9852</v>
      </c>
      <c r="H80" s="35" t="s">
        <v>467</v>
      </c>
      <c r="I80" s="85" t="s">
        <v>305</v>
      </c>
    </row>
    <row r="81" spans="3:9" ht="19.5" customHeight="1">
      <c r="C81" s="60" t="s">
        <v>62</v>
      </c>
      <c r="D81" s="44">
        <v>57</v>
      </c>
      <c r="E81" s="45">
        <v>43.91076</v>
      </c>
      <c r="F81" s="42" t="s">
        <v>468</v>
      </c>
      <c r="G81" s="46">
        <v>90.47412</v>
      </c>
      <c r="H81" s="35" t="s">
        <v>469</v>
      </c>
      <c r="I81" s="85" t="s">
        <v>300</v>
      </c>
    </row>
    <row r="82" spans="3:9" ht="19.5" customHeight="1">
      <c r="C82" s="60" t="s">
        <v>63</v>
      </c>
      <c r="D82" s="44">
        <v>18</v>
      </c>
      <c r="E82" s="45">
        <v>41.31684</v>
      </c>
      <c r="F82" s="42" t="s">
        <v>470</v>
      </c>
      <c r="G82" s="46">
        <v>84.97006</v>
      </c>
      <c r="H82" s="35" t="s">
        <v>471</v>
      </c>
      <c r="I82" s="85" t="s">
        <v>300</v>
      </c>
    </row>
    <row r="83" spans="3:9" ht="19.5" customHeight="1">
      <c r="C83" s="60" t="s">
        <v>64</v>
      </c>
      <c r="D83" s="44">
        <v>11</v>
      </c>
      <c r="E83" s="45">
        <v>48.37816</v>
      </c>
      <c r="F83" s="42" t="s">
        <v>472</v>
      </c>
      <c r="G83" s="46">
        <v>96.56519</v>
      </c>
      <c r="H83" s="35" t="s">
        <v>473</v>
      </c>
      <c r="I83" s="85" t="s">
        <v>305</v>
      </c>
    </row>
    <row r="84" spans="3:9" ht="19.5" customHeight="1">
      <c r="C84" s="60" t="s">
        <v>65</v>
      </c>
      <c r="D84" s="44">
        <v>49</v>
      </c>
      <c r="E84" s="45">
        <v>49.32755</v>
      </c>
      <c r="F84" s="42" t="s">
        <v>474</v>
      </c>
      <c r="G84" s="46">
        <v>102.6552</v>
      </c>
      <c r="H84" s="35" t="s">
        <v>475</v>
      </c>
      <c r="I84" s="85" t="s">
        <v>305</v>
      </c>
    </row>
    <row r="85" spans="3:9" ht="19.5" customHeight="1">
      <c r="C85" s="60" t="s">
        <v>66</v>
      </c>
      <c r="D85" s="44">
        <v>51</v>
      </c>
      <c r="E85" s="45">
        <v>49.52766</v>
      </c>
      <c r="F85" s="42" t="s">
        <v>476</v>
      </c>
      <c r="G85" s="46">
        <v>101.0533</v>
      </c>
      <c r="H85" s="35" t="s">
        <v>477</v>
      </c>
      <c r="I85" s="85" t="s">
        <v>305</v>
      </c>
    </row>
    <row r="86" spans="3:9" ht="19.5" customHeight="1">
      <c r="C86" s="60" t="s">
        <v>67</v>
      </c>
      <c r="D86" s="44">
        <v>41</v>
      </c>
      <c r="E86" s="45">
        <v>35.85927</v>
      </c>
      <c r="F86" s="42" t="s">
        <v>478</v>
      </c>
      <c r="G86" s="46">
        <v>74.75822</v>
      </c>
      <c r="H86" s="35" t="s">
        <v>479</v>
      </c>
      <c r="I86" s="85" t="s">
        <v>300</v>
      </c>
    </row>
    <row r="87" spans="3:9" ht="19.5" customHeight="1">
      <c r="C87" s="60" t="s">
        <v>68</v>
      </c>
      <c r="D87" s="44">
        <v>21</v>
      </c>
      <c r="E87" s="45">
        <v>38.26013</v>
      </c>
      <c r="F87" s="42" t="s">
        <v>480</v>
      </c>
      <c r="G87" s="46">
        <v>79.77929</v>
      </c>
      <c r="H87" s="35" t="s">
        <v>481</v>
      </c>
      <c r="I87" s="85" t="s">
        <v>300</v>
      </c>
    </row>
    <row r="88" spans="3:9" ht="19.5" customHeight="1">
      <c r="C88" s="60" t="s">
        <v>69</v>
      </c>
      <c r="D88" s="44">
        <v>19</v>
      </c>
      <c r="E88" s="45">
        <v>43.0904</v>
      </c>
      <c r="F88" s="42" t="s">
        <v>482</v>
      </c>
      <c r="G88" s="46">
        <v>89.34518</v>
      </c>
      <c r="H88" s="35" t="s">
        <v>483</v>
      </c>
      <c r="I88" s="85" t="s">
        <v>305</v>
      </c>
    </row>
    <row r="89" spans="3:9" ht="19.5" customHeight="1">
      <c r="C89" s="60" t="s">
        <v>44</v>
      </c>
      <c r="D89" s="44">
        <v>11</v>
      </c>
      <c r="E89" s="45"/>
      <c r="F89" s="42"/>
      <c r="G89" s="46"/>
      <c r="H89" s="35"/>
      <c r="I89" s="85"/>
    </row>
    <row r="91" ht="19.5" customHeight="1">
      <c r="B91" s="4" t="s">
        <v>16</v>
      </c>
    </row>
    <row r="92" ht="19.5" customHeight="1">
      <c r="B92" s="24" t="s">
        <v>90</v>
      </c>
    </row>
  </sheetData>
  <sheetProtection/>
  <mergeCells count="6">
    <mergeCell ref="E4:F4"/>
    <mergeCell ref="G4:H4"/>
    <mergeCell ref="E33:F33"/>
    <mergeCell ref="G33:H33"/>
    <mergeCell ref="E62:F62"/>
    <mergeCell ref="G62:H62"/>
  </mergeCell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I27"/>
  <sheetViews>
    <sheetView zoomScale="75" zoomScaleNormal="75" zoomScalePageLayoutView="0" workbookViewId="0" topLeftCell="A1">
      <selection activeCell="A1" sqref="A1"/>
    </sheetView>
  </sheetViews>
  <sheetFormatPr defaultColWidth="9.140625" defaultRowHeight="19.5" customHeight="1"/>
  <cols>
    <col min="1" max="1" width="3.57421875" style="24" customWidth="1"/>
    <col min="2" max="2" width="16.140625" style="24" customWidth="1"/>
    <col min="3" max="3" width="29.57421875" style="24" customWidth="1"/>
    <col min="4" max="4" width="18.7109375" style="43" customWidth="1"/>
    <col min="5" max="5" width="14.421875" style="24" customWidth="1"/>
    <col min="6" max="6" width="18.00390625" style="24" bestFit="1" customWidth="1"/>
    <col min="7" max="7" width="14.421875" style="24" customWidth="1"/>
    <col min="8" max="8" width="18.00390625" style="24" bestFit="1" customWidth="1"/>
    <col min="9" max="9" width="38.57421875" style="24" bestFit="1" customWidth="1"/>
    <col min="10" max="16384" width="9.140625" style="24" customWidth="1"/>
  </cols>
  <sheetData>
    <row r="1" spans="1:2" ht="19.5" customHeight="1">
      <c r="A1" s="4" t="s">
        <v>126</v>
      </c>
      <c r="B1" s="4"/>
    </row>
    <row r="2" spans="1:2" ht="19.5" customHeight="1">
      <c r="A2" s="4" t="s">
        <v>167</v>
      </c>
      <c r="B2" s="4"/>
    </row>
    <row r="4" spans="2:9" s="41" customFormat="1" ht="47.25">
      <c r="B4" s="81" t="s">
        <v>2</v>
      </c>
      <c r="C4" s="61" t="s">
        <v>18</v>
      </c>
      <c r="D4" s="82" t="s">
        <v>77</v>
      </c>
      <c r="E4" s="152" t="s">
        <v>100</v>
      </c>
      <c r="F4" s="153"/>
      <c r="G4" s="151" t="s">
        <v>89</v>
      </c>
      <c r="H4" s="151"/>
      <c r="I4" s="84" t="s">
        <v>165</v>
      </c>
    </row>
    <row r="5" spans="2:9" s="35" customFormat="1" ht="19.5" customHeight="1">
      <c r="B5" s="47" t="s">
        <v>0</v>
      </c>
      <c r="C5" s="121" t="s">
        <v>70</v>
      </c>
      <c r="D5" s="44">
        <v>93</v>
      </c>
      <c r="E5" s="45">
        <v>42.74109</v>
      </c>
      <c r="F5" s="42" t="s">
        <v>484</v>
      </c>
      <c r="G5" s="46">
        <v>67.15105</v>
      </c>
      <c r="H5" s="35" t="s">
        <v>485</v>
      </c>
      <c r="I5" s="85" t="s">
        <v>300</v>
      </c>
    </row>
    <row r="6" spans="2:9" s="35" customFormat="1" ht="19.5" customHeight="1">
      <c r="B6" s="48"/>
      <c r="C6" s="60" t="s">
        <v>71</v>
      </c>
      <c r="D6" s="44">
        <v>103</v>
      </c>
      <c r="E6" s="45">
        <v>51.74736</v>
      </c>
      <c r="F6" s="42" t="s">
        <v>486</v>
      </c>
      <c r="G6" s="46">
        <v>80.59131</v>
      </c>
      <c r="H6" s="35" t="s">
        <v>487</v>
      </c>
      <c r="I6" s="85" t="s">
        <v>300</v>
      </c>
    </row>
    <row r="7" spans="2:9" s="35" customFormat="1" ht="19.5" customHeight="1">
      <c r="B7" s="48"/>
      <c r="C7" s="60" t="s">
        <v>72</v>
      </c>
      <c r="D7" s="44">
        <v>116</v>
      </c>
      <c r="E7" s="45">
        <v>56.99203</v>
      </c>
      <c r="F7" s="42" t="s">
        <v>488</v>
      </c>
      <c r="G7" s="46">
        <v>89.87791</v>
      </c>
      <c r="H7" s="35" t="s">
        <v>489</v>
      </c>
      <c r="I7" s="85" t="s">
        <v>300</v>
      </c>
    </row>
    <row r="8" spans="2:9" s="35" customFormat="1" ht="19.5" customHeight="1">
      <c r="B8" s="48"/>
      <c r="C8" s="60" t="s">
        <v>73</v>
      </c>
      <c r="D8" s="44">
        <v>138</v>
      </c>
      <c r="E8" s="45">
        <v>69.07021</v>
      </c>
      <c r="F8" s="42" t="s">
        <v>490</v>
      </c>
      <c r="G8" s="46">
        <v>109.0805</v>
      </c>
      <c r="H8" s="35" t="s">
        <v>491</v>
      </c>
      <c r="I8" s="85" t="s">
        <v>297</v>
      </c>
    </row>
    <row r="9" spans="2:9" s="35" customFormat="1" ht="19.5" customHeight="1">
      <c r="B9" s="48"/>
      <c r="C9" s="60" t="s">
        <v>74</v>
      </c>
      <c r="D9" s="44">
        <v>183</v>
      </c>
      <c r="E9" s="45">
        <v>105.4929</v>
      </c>
      <c r="F9" s="42" t="s">
        <v>492</v>
      </c>
      <c r="G9" s="46">
        <v>164.51</v>
      </c>
      <c r="H9" s="35" t="s">
        <v>493</v>
      </c>
      <c r="I9" s="85" t="s">
        <v>297</v>
      </c>
    </row>
    <row r="10" spans="2:9" s="35" customFormat="1" ht="19.5" customHeight="1">
      <c r="B10" s="48"/>
      <c r="C10" s="60" t="s">
        <v>44</v>
      </c>
      <c r="D10" s="44">
        <v>8</v>
      </c>
      <c r="E10" s="45"/>
      <c r="F10" s="42"/>
      <c r="G10" s="46"/>
      <c r="I10" s="85"/>
    </row>
    <row r="11" spans="2:9" s="35" customFormat="1" ht="19.5" customHeight="1">
      <c r="B11" s="48"/>
      <c r="C11" s="60"/>
      <c r="D11" s="44"/>
      <c r="E11" s="45"/>
      <c r="F11" s="42"/>
      <c r="G11" s="46"/>
      <c r="I11" s="85"/>
    </row>
    <row r="12" spans="2:9" s="35" customFormat="1" ht="19.5" customHeight="1">
      <c r="B12" s="47" t="s">
        <v>1</v>
      </c>
      <c r="C12" s="60" t="s">
        <v>70</v>
      </c>
      <c r="D12" s="44">
        <v>55</v>
      </c>
      <c r="E12" s="45">
        <v>21.68511</v>
      </c>
      <c r="F12" s="42" t="s">
        <v>494</v>
      </c>
      <c r="G12" s="46">
        <v>57.80547</v>
      </c>
      <c r="H12" s="35" t="s">
        <v>495</v>
      </c>
      <c r="I12" s="85" t="s">
        <v>300</v>
      </c>
    </row>
    <row r="13" spans="2:9" s="35" customFormat="1" ht="19.5" customHeight="1">
      <c r="B13" s="48"/>
      <c r="C13" s="60" t="s">
        <v>71</v>
      </c>
      <c r="D13" s="44">
        <v>68</v>
      </c>
      <c r="E13" s="45">
        <v>28.47323</v>
      </c>
      <c r="F13" s="42" t="s">
        <v>496</v>
      </c>
      <c r="G13" s="46">
        <v>77.17184</v>
      </c>
      <c r="H13" s="35" t="s">
        <v>497</v>
      </c>
      <c r="I13" s="85" t="s">
        <v>300</v>
      </c>
    </row>
    <row r="14" spans="2:9" s="35" customFormat="1" ht="19.5" customHeight="1">
      <c r="B14" s="48"/>
      <c r="C14" s="60" t="s">
        <v>72</v>
      </c>
      <c r="D14" s="44">
        <v>81</v>
      </c>
      <c r="E14" s="45">
        <v>34.96687</v>
      </c>
      <c r="F14" s="42" t="s">
        <v>498</v>
      </c>
      <c r="G14" s="46">
        <v>91.2817</v>
      </c>
      <c r="H14" s="35" t="s">
        <v>499</v>
      </c>
      <c r="I14" s="85" t="s">
        <v>305</v>
      </c>
    </row>
    <row r="15" spans="2:9" s="35" customFormat="1" ht="19.5" customHeight="1">
      <c r="B15" s="48"/>
      <c r="C15" s="60" t="s">
        <v>73</v>
      </c>
      <c r="D15" s="44">
        <v>101</v>
      </c>
      <c r="E15" s="45">
        <v>42.48756</v>
      </c>
      <c r="F15" s="42" t="s">
        <v>500</v>
      </c>
      <c r="G15" s="46">
        <v>110.5528</v>
      </c>
      <c r="H15" s="35" t="s">
        <v>501</v>
      </c>
      <c r="I15" s="85" t="s">
        <v>297</v>
      </c>
    </row>
    <row r="16" spans="2:9" s="35" customFormat="1" ht="19.5" customHeight="1">
      <c r="B16" s="48"/>
      <c r="C16" s="60" t="s">
        <v>74</v>
      </c>
      <c r="D16" s="44">
        <v>140</v>
      </c>
      <c r="E16" s="45">
        <v>65.54142</v>
      </c>
      <c r="F16" s="42" t="s">
        <v>502</v>
      </c>
      <c r="G16" s="46">
        <v>170.7525</v>
      </c>
      <c r="H16" s="35" t="s">
        <v>503</v>
      </c>
      <c r="I16" s="85" t="s">
        <v>297</v>
      </c>
    </row>
    <row r="17" spans="2:9" s="35" customFormat="1" ht="19.5" customHeight="1">
      <c r="B17" s="48"/>
      <c r="C17" s="60" t="s">
        <v>44</v>
      </c>
      <c r="D17" s="44">
        <v>8</v>
      </c>
      <c r="E17" s="45"/>
      <c r="F17" s="42"/>
      <c r="G17" s="46"/>
      <c r="I17" s="85"/>
    </row>
    <row r="18" spans="2:9" s="35" customFormat="1" ht="19.5" customHeight="1">
      <c r="B18" s="48"/>
      <c r="C18" s="60"/>
      <c r="D18" s="44"/>
      <c r="E18" s="45"/>
      <c r="F18" s="42"/>
      <c r="G18" s="46"/>
      <c r="I18" s="85"/>
    </row>
    <row r="19" spans="2:9" s="35" customFormat="1" ht="19.5" customHeight="1">
      <c r="B19" s="47" t="s">
        <v>141</v>
      </c>
      <c r="C19" s="60" t="s">
        <v>70</v>
      </c>
      <c r="D19" s="44">
        <v>148</v>
      </c>
      <c r="E19" s="45">
        <v>31.00702</v>
      </c>
      <c r="F19" s="42" t="s">
        <v>504</v>
      </c>
      <c r="G19" s="46">
        <v>63.63754</v>
      </c>
      <c r="H19" s="35" t="s">
        <v>505</v>
      </c>
      <c r="I19" s="85" t="s">
        <v>300</v>
      </c>
    </row>
    <row r="20" spans="3:9" s="35" customFormat="1" ht="19.5" customHeight="1">
      <c r="C20" s="60" t="s">
        <v>71</v>
      </c>
      <c r="D20" s="44">
        <v>171</v>
      </c>
      <c r="E20" s="45">
        <v>38.57914</v>
      </c>
      <c r="F20" s="42" t="s">
        <v>506</v>
      </c>
      <c r="G20" s="46">
        <v>79.5638</v>
      </c>
      <c r="H20" s="35" t="s">
        <v>507</v>
      </c>
      <c r="I20" s="85" t="s">
        <v>300</v>
      </c>
    </row>
    <row r="21" spans="3:9" s="35" customFormat="1" ht="19.5" customHeight="1">
      <c r="C21" s="60" t="s">
        <v>72</v>
      </c>
      <c r="D21" s="44">
        <v>197</v>
      </c>
      <c r="E21" s="45">
        <v>44.47385</v>
      </c>
      <c r="F21" s="42" t="s">
        <v>508</v>
      </c>
      <c r="G21" s="46">
        <v>90.72419</v>
      </c>
      <c r="H21" s="35" t="s">
        <v>509</v>
      </c>
      <c r="I21" s="85" t="s">
        <v>300</v>
      </c>
    </row>
    <row r="22" spans="3:9" s="35" customFormat="1" ht="19.5" customHeight="1">
      <c r="C22" s="60" t="s">
        <v>73</v>
      </c>
      <c r="D22" s="44">
        <v>240</v>
      </c>
      <c r="E22" s="45">
        <v>53.56487</v>
      </c>
      <c r="F22" s="42" t="s">
        <v>510</v>
      </c>
      <c r="G22" s="46">
        <v>109.1437</v>
      </c>
      <c r="H22" s="35" t="s">
        <v>511</v>
      </c>
      <c r="I22" s="85" t="s">
        <v>297</v>
      </c>
    </row>
    <row r="23" spans="3:9" s="35" customFormat="1" ht="19.5" customHeight="1">
      <c r="C23" s="60" t="s">
        <v>74</v>
      </c>
      <c r="D23" s="44">
        <v>323</v>
      </c>
      <c r="E23" s="45">
        <v>82.93007</v>
      </c>
      <c r="F23" s="42" t="s">
        <v>512</v>
      </c>
      <c r="G23" s="46">
        <v>165.8009</v>
      </c>
      <c r="H23" s="35" t="s">
        <v>513</v>
      </c>
      <c r="I23" s="85" t="s">
        <v>297</v>
      </c>
    </row>
    <row r="24" spans="3:9" s="35" customFormat="1" ht="19.5" customHeight="1">
      <c r="C24" s="60" t="s">
        <v>44</v>
      </c>
      <c r="D24" s="44">
        <v>16</v>
      </c>
      <c r="E24" s="45"/>
      <c r="F24" s="42"/>
      <c r="G24" s="46"/>
      <c r="I24" s="85"/>
    </row>
    <row r="26" ht="19.5" customHeight="1">
      <c r="B26" s="4" t="s">
        <v>16</v>
      </c>
    </row>
    <row r="27" ht="19.5" customHeight="1">
      <c r="B27" s="24" t="s">
        <v>90</v>
      </c>
    </row>
  </sheetData>
  <sheetProtection/>
  <mergeCells count="2">
    <mergeCell ref="E4:F4"/>
    <mergeCell ref="G4:H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27"/>
  <sheetViews>
    <sheetView zoomScale="75" zoomScaleNormal="75" zoomScalePageLayoutView="0" workbookViewId="0" topLeftCell="A1">
      <selection activeCell="A1" sqref="A1"/>
    </sheetView>
  </sheetViews>
  <sheetFormatPr defaultColWidth="9.140625" defaultRowHeight="15"/>
  <cols>
    <col min="1" max="1" width="5.00390625" style="5" customWidth="1"/>
    <col min="2" max="2" width="20.28125" style="5" customWidth="1"/>
    <col min="3" max="3" width="28.140625" style="5" customWidth="1"/>
    <col min="4" max="9" width="19.00390625" style="5" customWidth="1"/>
    <col min="10" max="16384" width="9.140625" style="5" customWidth="1"/>
  </cols>
  <sheetData>
    <row r="1" spans="1:9" ht="20.25">
      <c r="A1" s="4" t="s">
        <v>563</v>
      </c>
      <c r="B1" s="4"/>
      <c r="C1" s="58"/>
      <c r="D1" s="59"/>
      <c r="E1" s="58"/>
      <c r="F1" s="58"/>
      <c r="G1" s="58"/>
      <c r="H1" s="58"/>
      <c r="I1" s="24"/>
    </row>
    <row r="2" spans="1:9" ht="20.25">
      <c r="A2" s="4" t="s">
        <v>167</v>
      </c>
      <c r="B2" s="4"/>
      <c r="C2" s="58"/>
      <c r="D2" s="59"/>
      <c r="E2" s="58"/>
      <c r="F2" s="58"/>
      <c r="G2" s="58"/>
      <c r="H2" s="58"/>
      <c r="I2" s="24"/>
    </row>
    <row r="3" spans="1:9" ht="18">
      <c r="A3" s="24"/>
      <c r="B3" s="24"/>
      <c r="C3" s="24"/>
      <c r="D3" s="43"/>
      <c r="E3" s="24"/>
      <c r="F3" s="24"/>
      <c r="G3" s="24"/>
      <c r="H3" s="24"/>
      <c r="I3" s="24"/>
    </row>
    <row r="4" spans="1:9" ht="47.25" customHeight="1">
      <c r="A4" s="67"/>
      <c r="B4" s="65" t="s">
        <v>2</v>
      </c>
      <c r="C4" s="61" t="s">
        <v>148</v>
      </c>
      <c r="D4" s="62" t="s">
        <v>147</v>
      </c>
      <c r="E4" s="63" t="s">
        <v>142</v>
      </c>
      <c r="F4" s="63" t="s">
        <v>143</v>
      </c>
      <c r="G4" s="63" t="s">
        <v>144</v>
      </c>
      <c r="H4" s="64" t="s">
        <v>145</v>
      </c>
      <c r="I4" s="64" t="s">
        <v>146</v>
      </c>
    </row>
    <row r="5" spans="1:9" ht="15.75">
      <c r="A5" s="48"/>
      <c r="B5" s="66" t="s">
        <v>0</v>
      </c>
      <c r="C5" s="60" t="s">
        <v>134</v>
      </c>
      <c r="D5" s="68">
        <v>6</v>
      </c>
      <c r="E5" s="69">
        <v>22</v>
      </c>
      <c r="F5" s="69">
        <v>27</v>
      </c>
      <c r="G5" s="69">
        <v>39</v>
      </c>
      <c r="H5" s="70">
        <v>41</v>
      </c>
      <c r="I5" s="70">
        <v>44</v>
      </c>
    </row>
    <row r="6" spans="1:9" ht="15">
      <c r="A6" s="48"/>
      <c r="B6" s="42"/>
      <c r="C6" s="60" t="s">
        <v>135</v>
      </c>
      <c r="D6" s="68">
        <v>49</v>
      </c>
      <c r="E6" s="69">
        <v>74</v>
      </c>
      <c r="F6" s="69">
        <v>88</v>
      </c>
      <c r="G6" s="69">
        <v>102</v>
      </c>
      <c r="H6" s="70">
        <v>106</v>
      </c>
      <c r="I6" s="70">
        <v>107</v>
      </c>
    </row>
    <row r="7" spans="1:9" ht="15">
      <c r="A7" s="48"/>
      <c r="B7" s="42"/>
      <c r="C7" s="60" t="s">
        <v>136</v>
      </c>
      <c r="D7" s="68">
        <v>99</v>
      </c>
      <c r="E7" s="69">
        <v>164</v>
      </c>
      <c r="F7" s="69">
        <v>200</v>
      </c>
      <c r="G7" s="69">
        <v>243</v>
      </c>
      <c r="H7" s="70">
        <v>266</v>
      </c>
      <c r="I7" s="70">
        <v>271</v>
      </c>
    </row>
    <row r="8" spans="1:9" ht="15">
      <c r="A8" s="48"/>
      <c r="B8" s="42"/>
      <c r="C8" s="60" t="s">
        <v>137</v>
      </c>
      <c r="D8" s="68">
        <v>111</v>
      </c>
      <c r="E8" s="69">
        <v>195</v>
      </c>
      <c r="F8" s="69">
        <v>241</v>
      </c>
      <c r="G8" s="69">
        <v>295</v>
      </c>
      <c r="H8" s="70">
        <v>320</v>
      </c>
      <c r="I8" s="70">
        <v>336</v>
      </c>
    </row>
    <row r="9" spans="1:9" ht="15">
      <c r="A9" s="48"/>
      <c r="B9" s="42"/>
      <c r="C9" s="60" t="s">
        <v>138</v>
      </c>
      <c r="D9" s="68">
        <v>45</v>
      </c>
      <c r="E9" s="69">
        <v>81</v>
      </c>
      <c r="F9" s="69">
        <v>98</v>
      </c>
      <c r="G9" s="69">
        <v>117</v>
      </c>
      <c r="H9" s="70">
        <v>140</v>
      </c>
      <c r="I9" s="70">
        <v>154</v>
      </c>
    </row>
    <row r="10" spans="1:9" ht="15">
      <c r="A10" s="48"/>
      <c r="B10" s="42"/>
      <c r="C10" s="60" t="s">
        <v>139</v>
      </c>
      <c r="D10" s="68">
        <v>7</v>
      </c>
      <c r="E10" s="69">
        <v>9</v>
      </c>
      <c r="F10" s="69">
        <v>12</v>
      </c>
      <c r="G10" s="69">
        <v>12</v>
      </c>
      <c r="H10" s="70">
        <v>17</v>
      </c>
      <c r="I10" s="70">
        <v>24</v>
      </c>
    </row>
    <row r="11" spans="1:9" ht="15.75">
      <c r="A11" s="48"/>
      <c r="B11" s="66"/>
      <c r="C11" s="60" t="s">
        <v>140</v>
      </c>
      <c r="D11" s="68">
        <v>317</v>
      </c>
      <c r="E11" s="69">
        <v>545</v>
      </c>
      <c r="F11" s="69">
        <v>666</v>
      </c>
      <c r="G11" s="69">
        <v>808</v>
      </c>
      <c r="H11" s="70">
        <v>890</v>
      </c>
      <c r="I11" s="70">
        <v>936</v>
      </c>
    </row>
    <row r="12" spans="1:9" ht="15.75">
      <c r="A12" s="48"/>
      <c r="B12" s="66"/>
      <c r="C12" s="60"/>
      <c r="D12" s="68"/>
      <c r="E12" s="69"/>
      <c r="F12" s="69"/>
      <c r="G12" s="69"/>
      <c r="H12" s="70"/>
      <c r="I12" s="70"/>
    </row>
    <row r="13" spans="1:9" ht="15.75">
      <c r="A13" s="48"/>
      <c r="B13" s="66" t="s">
        <v>1</v>
      </c>
      <c r="C13" s="60" t="s">
        <v>134</v>
      </c>
      <c r="D13" s="68">
        <v>10</v>
      </c>
      <c r="E13" s="69">
        <v>19</v>
      </c>
      <c r="F13" s="69">
        <v>24</v>
      </c>
      <c r="G13" s="69">
        <v>33</v>
      </c>
      <c r="H13" s="70">
        <v>36</v>
      </c>
      <c r="I13" s="70">
        <v>37</v>
      </c>
    </row>
    <row r="14" spans="1:9" ht="15">
      <c r="A14" s="48"/>
      <c r="B14" s="42"/>
      <c r="C14" s="60" t="s">
        <v>135</v>
      </c>
      <c r="D14" s="68">
        <v>46</v>
      </c>
      <c r="E14" s="69">
        <v>69</v>
      </c>
      <c r="F14" s="69">
        <v>80</v>
      </c>
      <c r="G14" s="69">
        <v>92</v>
      </c>
      <c r="H14" s="70">
        <v>98</v>
      </c>
      <c r="I14" s="70">
        <v>101</v>
      </c>
    </row>
    <row r="15" spans="1:9" ht="15">
      <c r="A15" s="48"/>
      <c r="B15" s="42"/>
      <c r="C15" s="60" t="s">
        <v>136</v>
      </c>
      <c r="D15" s="68">
        <v>85</v>
      </c>
      <c r="E15" s="69">
        <v>139</v>
      </c>
      <c r="F15" s="69">
        <v>163</v>
      </c>
      <c r="G15" s="69">
        <v>200</v>
      </c>
      <c r="H15" s="70">
        <v>219</v>
      </c>
      <c r="I15" s="70">
        <v>228</v>
      </c>
    </row>
    <row r="16" spans="1:9" ht="15">
      <c r="A16" s="48"/>
      <c r="B16" s="42"/>
      <c r="C16" s="60" t="s">
        <v>137</v>
      </c>
      <c r="D16" s="68">
        <v>83</v>
      </c>
      <c r="E16" s="69">
        <v>131</v>
      </c>
      <c r="F16" s="69">
        <v>163</v>
      </c>
      <c r="G16" s="69">
        <v>213</v>
      </c>
      <c r="H16" s="70">
        <v>236</v>
      </c>
      <c r="I16" s="70">
        <v>247</v>
      </c>
    </row>
    <row r="17" spans="1:9" ht="15">
      <c r="A17" s="48"/>
      <c r="B17" s="42"/>
      <c r="C17" s="60" t="s">
        <v>138</v>
      </c>
      <c r="D17" s="68">
        <v>34</v>
      </c>
      <c r="E17" s="69">
        <v>64</v>
      </c>
      <c r="F17" s="69">
        <v>80</v>
      </c>
      <c r="G17" s="69">
        <v>109</v>
      </c>
      <c r="H17" s="70">
        <v>126</v>
      </c>
      <c r="I17" s="70">
        <v>138</v>
      </c>
    </row>
    <row r="18" spans="1:9" ht="15">
      <c r="A18" s="48"/>
      <c r="B18" s="42"/>
      <c r="C18" s="60" t="s">
        <v>139</v>
      </c>
      <c r="D18" s="68">
        <v>5</v>
      </c>
      <c r="E18" s="69">
        <v>7</v>
      </c>
      <c r="F18" s="69">
        <v>10</v>
      </c>
      <c r="G18" s="69">
        <v>15</v>
      </c>
      <c r="H18" s="70">
        <v>23</v>
      </c>
      <c r="I18" s="70">
        <v>30</v>
      </c>
    </row>
    <row r="19" spans="1:9" ht="15.75">
      <c r="A19" s="48"/>
      <c r="B19" s="66"/>
      <c r="C19" s="60" t="s">
        <v>140</v>
      </c>
      <c r="D19" s="68">
        <v>263</v>
      </c>
      <c r="E19" s="69">
        <v>429</v>
      </c>
      <c r="F19" s="69">
        <v>520</v>
      </c>
      <c r="G19" s="69">
        <v>662</v>
      </c>
      <c r="H19" s="70">
        <v>738</v>
      </c>
      <c r="I19" s="70">
        <v>781</v>
      </c>
    </row>
    <row r="20" spans="1:9" ht="15.75">
      <c r="A20" s="48"/>
      <c r="B20" s="66"/>
      <c r="C20" s="60"/>
      <c r="D20" s="68"/>
      <c r="E20" s="69"/>
      <c r="F20" s="69"/>
      <c r="G20" s="69"/>
      <c r="H20" s="70"/>
      <c r="I20" s="70"/>
    </row>
    <row r="21" spans="1:9" ht="15.75">
      <c r="A21" s="48"/>
      <c r="B21" s="66" t="s">
        <v>141</v>
      </c>
      <c r="C21" s="60" t="s">
        <v>134</v>
      </c>
      <c r="D21" s="68">
        <v>16</v>
      </c>
      <c r="E21" s="69">
        <v>41</v>
      </c>
      <c r="F21" s="69">
        <v>51</v>
      </c>
      <c r="G21" s="69">
        <v>72</v>
      </c>
      <c r="H21" s="70">
        <v>77</v>
      </c>
      <c r="I21" s="70">
        <v>81</v>
      </c>
    </row>
    <row r="22" spans="1:9" ht="15">
      <c r="A22" s="48"/>
      <c r="B22" s="42"/>
      <c r="C22" s="60" t="s">
        <v>135</v>
      </c>
      <c r="D22" s="68">
        <v>95</v>
      </c>
      <c r="E22" s="69">
        <v>143</v>
      </c>
      <c r="F22" s="69">
        <v>168</v>
      </c>
      <c r="G22" s="69">
        <v>194</v>
      </c>
      <c r="H22" s="70">
        <v>204</v>
      </c>
      <c r="I22" s="70">
        <v>208</v>
      </c>
    </row>
    <row r="23" spans="1:9" ht="15">
      <c r="A23" s="48"/>
      <c r="B23" s="42"/>
      <c r="C23" s="60" t="s">
        <v>136</v>
      </c>
      <c r="D23" s="68">
        <v>184</v>
      </c>
      <c r="E23" s="69">
        <v>303</v>
      </c>
      <c r="F23" s="69">
        <v>363</v>
      </c>
      <c r="G23" s="69">
        <v>443</v>
      </c>
      <c r="H23" s="70">
        <v>485</v>
      </c>
      <c r="I23" s="70">
        <v>499</v>
      </c>
    </row>
    <row r="24" spans="1:9" ht="15">
      <c r="A24" s="48"/>
      <c r="B24" s="42"/>
      <c r="C24" s="60" t="s">
        <v>137</v>
      </c>
      <c r="D24" s="68">
        <v>194</v>
      </c>
      <c r="E24" s="69">
        <v>326</v>
      </c>
      <c r="F24" s="69">
        <v>404</v>
      </c>
      <c r="G24" s="69">
        <v>508</v>
      </c>
      <c r="H24" s="70">
        <v>556</v>
      </c>
      <c r="I24" s="70">
        <v>583</v>
      </c>
    </row>
    <row r="25" spans="1:9" ht="15">
      <c r="A25" s="48"/>
      <c r="B25" s="42"/>
      <c r="C25" s="60" t="s">
        <v>138</v>
      </c>
      <c r="D25" s="68">
        <v>79</v>
      </c>
      <c r="E25" s="69">
        <v>145</v>
      </c>
      <c r="F25" s="69">
        <v>178</v>
      </c>
      <c r="G25" s="69">
        <v>226</v>
      </c>
      <c r="H25" s="70">
        <v>266</v>
      </c>
      <c r="I25" s="70">
        <v>292</v>
      </c>
    </row>
    <row r="26" spans="1:9" ht="18">
      <c r="A26" s="57"/>
      <c r="B26" s="42"/>
      <c r="C26" s="60" t="s">
        <v>139</v>
      </c>
      <c r="D26" s="68">
        <v>12</v>
      </c>
      <c r="E26" s="69">
        <v>16</v>
      </c>
      <c r="F26" s="69">
        <v>22</v>
      </c>
      <c r="G26" s="69">
        <v>27</v>
      </c>
      <c r="H26" s="70">
        <v>40</v>
      </c>
      <c r="I26" s="70">
        <v>54</v>
      </c>
    </row>
    <row r="27" spans="1:9" ht="18">
      <c r="A27" s="57"/>
      <c r="B27" s="66"/>
      <c r="C27" s="60" t="s">
        <v>140</v>
      </c>
      <c r="D27" s="68">
        <v>580</v>
      </c>
      <c r="E27" s="69">
        <v>974</v>
      </c>
      <c r="F27" s="69">
        <v>1186</v>
      </c>
      <c r="G27" s="69">
        <v>1470</v>
      </c>
      <c r="H27" s="70">
        <v>1628</v>
      </c>
      <c r="I27" s="70">
        <v>1717</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33"/>
  <sheetViews>
    <sheetView zoomScale="75" zoomScaleNormal="75" zoomScalePageLayoutView="0" workbookViewId="0" topLeftCell="A1">
      <selection activeCell="A1" sqref="A1"/>
    </sheetView>
  </sheetViews>
  <sheetFormatPr defaultColWidth="9.140625" defaultRowHeight="16.5" customHeight="1"/>
  <cols>
    <col min="1" max="1" width="15.140625" style="56" customWidth="1"/>
    <col min="2" max="2" width="13.28125" style="56" customWidth="1"/>
    <col min="3" max="3" width="11.28125" style="56" customWidth="1"/>
    <col min="4" max="4" width="9.140625" style="138" customWidth="1"/>
    <col min="5" max="5" width="17.7109375" style="139" customWidth="1"/>
    <col min="6" max="6" width="9.140625" style="138" customWidth="1"/>
    <col min="7" max="7" width="17.7109375" style="139" customWidth="1"/>
    <col min="8" max="16384" width="9.140625" style="56" customWidth="1"/>
  </cols>
  <sheetData>
    <row r="1" ht="16.5" customHeight="1">
      <c r="A1" s="4" t="s">
        <v>518</v>
      </c>
    </row>
    <row r="2" ht="16.5" customHeight="1">
      <c r="A2" s="4" t="s">
        <v>167</v>
      </c>
    </row>
    <row r="3" ht="16.5" customHeight="1">
      <c r="A3" s="11"/>
    </row>
    <row r="4" spans="1:7" ht="16.5" customHeight="1">
      <c r="A4" s="180" t="s">
        <v>519</v>
      </c>
      <c r="B4" s="181"/>
      <c r="C4" s="181"/>
      <c r="D4" s="181"/>
      <c r="E4" s="181"/>
      <c r="F4" s="181"/>
      <c r="G4" s="182"/>
    </row>
    <row r="5" spans="1:7" ht="16.5" customHeight="1">
      <c r="A5" s="185" t="s">
        <v>2</v>
      </c>
      <c r="B5" s="187" t="s">
        <v>93</v>
      </c>
      <c r="C5" s="189" t="s">
        <v>111</v>
      </c>
      <c r="D5" s="183" t="s">
        <v>112</v>
      </c>
      <c r="E5" s="184"/>
      <c r="F5" s="178" t="s">
        <v>114</v>
      </c>
      <c r="G5" s="179"/>
    </row>
    <row r="6" spans="1:7" ht="33.75" customHeight="1" thickBot="1">
      <c r="A6" s="186"/>
      <c r="B6" s="188"/>
      <c r="C6" s="190"/>
      <c r="D6" s="140" t="s">
        <v>98</v>
      </c>
      <c r="E6" s="141" t="s">
        <v>113</v>
      </c>
      <c r="F6" s="142" t="s">
        <v>98</v>
      </c>
      <c r="G6" s="141" t="s">
        <v>113</v>
      </c>
    </row>
    <row r="7" spans="1:7" ht="16.5" customHeight="1" thickTop="1">
      <c r="A7" s="122" t="s">
        <v>0</v>
      </c>
      <c r="B7" s="110" t="s">
        <v>127</v>
      </c>
      <c r="C7" s="111">
        <v>2770</v>
      </c>
      <c r="D7" s="143">
        <v>0.227</v>
      </c>
      <c r="E7" s="144" t="s">
        <v>520</v>
      </c>
      <c r="F7" s="145">
        <v>0.066</v>
      </c>
      <c r="G7" s="146" t="s">
        <v>521</v>
      </c>
    </row>
    <row r="8" spans="1:7" ht="16.5" customHeight="1">
      <c r="A8" s="112"/>
      <c r="B8" s="110" t="s">
        <v>123</v>
      </c>
      <c r="C8" s="111">
        <v>2610</v>
      </c>
      <c r="D8" s="143">
        <v>0.268</v>
      </c>
      <c r="E8" s="144" t="s">
        <v>522</v>
      </c>
      <c r="F8" s="145">
        <v>0.081</v>
      </c>
      <c r="G8" s="146" t="s">
        <v>523</v>
      </c>
    </row>
    <row r="9" spans="1:7" ht="16.5" customHeight="1">
      <c r="A9" s="113"/>
      <c r="B9" s="114" t="s">
        <v>122</v>
      </c>
      <c r="C9" s="115">
        <v>2806</v>
      </c>
      <c r="D9" s="143">
        <v>0.267</v>
      </c>
      <c r="E9" s="144" t="s">
        <v>524</v>
      </c>
      <c r="F9" s="145">
        <v>0.08</v>
      </c>
      <c r="G9" s="146" t="s">
        <v>525</v>
      </c>
    </row>
    <row r="10" spans="1:7" ht="16.5" customHeight="1">
      <c r="A10" s="116"/>
      <c r="B10" s="117" t="s">
        <v>151</v>
      </c>
      <c r="C10" s="118">
        <v>2549</v>
      </c>
      <c r="D10" s="147">
        <v>0.297</v>
      </c>
      <c r="E10" s="148" t="s">
        <v>526</v>
      </c>
      <c r="F10" s="149" t="s">
        <v>514</v>
      </c>
      <c r="G10" s="150" t="s">
        <v>514</v>
      </c>
    </row>
    <row r="11" spans="1:7" ht="16.5" customHeight="1">
      <c r="A11" s="123" t="s">
        <v>1</v>
      </c>
      <c r="B11" s="110" t="s">
        <v>127</v>
      </c>
      <c r="C11" s="111">
        <v>1548</v>
      </c>
      <c r="D11" s="143">
        <v>0.262</v>
      </c>
      <c r="E11" s="144" t="s">
        <v>527</v>
      </c>
      <c r="F11" s="145">
        <v>0.093</v>
      </c>
      <c r="G11" s="146" t="s">
        <v>528</v>
      </c>
    </row>
    <row r="12" spans="1:7" ht="16.5" customHeight="1">
      <c r="A12" s="112"/>
      <c r="B12" s="110" t="s">
        <v>123</v>
      </c>
      <c r="C12" s="111">
        <v>1675</v>
      </c>
      <c r="D12" s="143">
        <v>0.264</v>
      </c>
      <c r="E12" s="144" t="s">
        <v>529</v>
      </c>
      <c r="F12" s="145">
        <v>0.091</v>
      </c>
      <c r="G12" s="146" t="s">
        <v>530</v>
      </c>
    </row>
    <row r="13" spans="1:7" ht="16.5" customHeight="1">
      <c r="A13" s="112"/>
      <c r="B13" s="114" t="s">
        <v>122</v>
      </c>
      <c r="C13" s="111">
        <v>1885</v>
      </c>
      <c r="D13" s="143">
        <v>0.315</v>
      </c>
      <c r="E13" s="144" t="s">
        <v>531</v>
      </c>
      <c r="F13" s="145">
        <v>0.107</v>
      </c>
      <c r="G13" s="146" t="s">
        <v>532</v>
      </c>
    </row>
    <row r="14" spans="1:7" ht="16.5" customHeight="1">
      <c r="A14" s="116"/>
      <c r="B14" s="117" t="s">
        <v>151</v>
      </c>
      <c r="C14" s="118">
        <v>1746</v>
      </c>
      <c r="D14" s="147">
        <v>0.317</v>
      </c>
      <c r="E14" s="148" t="s">
        <v>533</v>
      </c>
      <c r="F14" s="149" t="s">
        <v>514</v>
      </c>
      <c r="G14" s="150" t="s">
        <v>514</v>
      </c>
    </row>
    <row r="15" spans="1:7" ht="16.5" customHeight="1">
      <c r="A15" s="123" t="s">
        <v>141</v>
      </c>
      <c r="B15" s="110" t="s">
        <v>127</v>
      </c>
      <c r="C15" s="111">
        <v>4318</v>
      </c>
      <c r="D15" s="143">
        <v>0.239</v>
      </c>
      <c r="E15" s="144" t="s">
        <v>534</v>
      </c>
      <c r="F15" s="145">
        <v>0.076</v>
      </c>
      <c r="G15" s="146" t="s">
        <v>535</v>
      </c>
    </row>
    <row r="16" spans="1:7" ht="16.5" customHeight="1">
      <c r="A16" s="112"/>
      <c r="B16" s="110" t="s">
        <v>123</v>
      </c>
      <c r="C16" s="111">
        <v>4285</v>
      </c>
      <c r="D16" s="143">
        <v>0.266</v>
      </c>
      <c r="E16" s="144" t="s">
        <v>536</v>
      </c>
      <c r="F16" s="145">
        <v>0.085</v>
      </c>
      <c r="G16" s="146" t="s">
        <v>537</v>
      </c>
    </row>
    <row r="17" spans="1:7" ht="16.5" customHeight="1">
      <c r="A17" s="112"/>
      <c r="B17" s="114" t="s">
        <v>122</v>
      </c>
      <c r="C17" s="111">
        <v>4691</v>
      </c>
      <c r="D17" s="143">
        <v>0.287</v>
      </c>
      <c r="E17" s="144" t="s">
        <v>538</v>
      </c>
      <c r="F17" s="145">
        <v>0.091</v>
      </c>
      <c r="G17" s="146" t="s">
        <v>539</v>
      </c>
    </row>
    <row r="18" spans="1:7" ht="16.5" customHeight="1">
      <c r="A18" s="116"/>
      <c r="B18" s="117" t="s">
        <v>151</v>
      </c>
      <c r="C18" s="118">
        <v>4295</v>
      </c>
      <c r="D18" s="147">
        <v>0.305</v>
      </c>
      <c r="E18" s="148" t="s">
        <v>540</v>
      </c>
      <c r="F18" s="149" t="s">
        <v>514</v>
      </c>
      <c r="G18" s="150" t="s">
        <v>514</v>
      </c>
    </row>
    <row r="19" spans="1:7" ht="16.5" customHeight="1">
      <c r="A19" s="180" t="s">
        <v>541</v>
      </c>
      <c r="B19" s="181"/>
      <c r="C19" s="181"/>
      <c r="D19" s="181"/>
      <c r="E19" s="181"/>
      <c r="F19" s="181"/>
      <c r="G19" s="182"/>
    </row>
    <row r="20" spans="1:7" ht="16.5" customHeight="1">
      <c r="A20" s="185" t="s">
        <v>2</v>
      </c>
      <c r="B20" s="187" t="s">
        <v>93</v>
      </c>
      <c r="C20" s="189" t="s">
        <v>111</v>
      </c>
      <c r="D20" s="183" t="s">
        <v>112</v>
      </c>
      <c r="E20" s="184"/>
      <c r="F20" s="178" t="s">
        <v>114</v>
      </c>
      <c r="G20" s="179"/>
    </row>
    <row r="21" spans="1:7" ht="33.75" customHeight="1" thickBot="1">
      <c r="A21" s="186"/>
      <c r="B21" s="188"/>
      <c r="C21" s="190"/>
      <c r="D21" s="140" t="s">
        <v>98</v>
      </c>
      <c r="E21" s="141" t="s">
        <v>113</v>
      </c>
      <c r="F21" s="142" t="s">
        <v>98</v>
      </c>
      <c r="G21" s="141" t="s">
        <v>113</v>
      </c>
    </row>
    <row r="22" spans="1:7" ht="16.5" customHeight="1" thickTop="1">
      <c r="A22" s="122" t="s">
        <v>0</v>
      </c>
      <c r="B22" s="110" t="s">
        <v>127</v>
      </c>
      <c r="C22" s="111">
        <v>2770</v>
      </c>
      <c r="D22" s="143">
        <v>0.234</v>
      </c>
      <c r="E22" s="144" t="s">
        <v>542</v>
      </c>
      <c r="F22" s="145">
        <v>0.075</v>
      </c>
      <c r="G22" s="146" t="s">
        <v>543</v>
      </c>
    </row>
    <row r="23" spans="1:7" ht="16.5" customHeight="1">
      <c r="A23" s="112"/>
      <c r="B23" s="110" t="s">
        <v>123</v>
      </c>
      <c r="C23" s="111">
        <v>2610</v>
      </c>
      <c r="D23" s="143">
        <v>0.29</v>
      </c>
      <c r="E23" s="144" t="s">
        <v>544</v>
      </c>
      <c r="F23" s="145">
        <v>0.09</v>
      </c>
      <c r="G23" s="146" t="s">
        <v>545</v>
      </c>
    </row>
    <row r="24" spans="1:7" ht="16.5" customHeight="1">
      <c r="A24" s="112"/>
      <c r="B24" s="114" t="s">
        <v>122</v>
      </c>
      <c r="C24" s="115">
        <v>2806</v>
      </c>
      <c r="D24" s="143">
        <v>0.29</v>
      </c>
      <c r="E24" s="144" t="s">
        <v>546</v>
      </c>
      <c r="F24" s="145">
        <v>0.104</v>
      </c>
      <c r="G24" s="146" t="s">
        <v>547</v>
      </c>
    </row>
    <row r="25" spans="1:7" ht="16.5" customHeight="1">
      <c r="A25" s="116"/>
      <c r="B25" s="117" t="s">
        <v>151</v>
      </c>
      <c r="C25" s="118">
        <v>2549</v>
      </c>
      <c r="D25" s="147">
        <v>0.33</v>
      </c>
      <c r="E25" s="148" t="s">
        <v>548</v>
      </c>
      <c r="F25" s="149" t="s">
        <v>514</v>
      </c>
      <c r="G25" s="150" t="s">
        <v>514</v>
      </c>
    </row>
    <row r="26" spans="1:7" ht="16.5" customHeight="1">
      <c r="A26" s="123" t="s">
        <v>1</v>
      </c>
      <c r="B26" s="110" t="s">
        <v>127</v>
      </c>
      <c r="C26" s="111">
        <v>1548</v>
      </c>
      <c r="D26" s="143">
        <v>0.268</v>
      </c>
      <c r="E26" s="144" t="s">
        <v>549</v>
      </c>
      <c r="F26" s="145">
        <v>0.098</v>
      </c>
      <c r="G26" s="146" t="s">
        <v>550</v>
      </c>
    </row>
    <row r="27" spans="1:7" ht="16.5" customHeight="1">
      <c r="A27" s="112"/>
      <c r="B27" s="110" t="s">
        <v>123</v>
      </c>
      <c r="C27" s="111">
        <v>1675</v>
      </c>
      <c r="D27" s="143">
        <v>0.285</v>
      </c>
      <c r="E27" s="144" t="s">
        <v>551</v>
      </c>
      <c r="F27" s="145">
        <v>0.107</v>
      </c>
      <c r="G27" s="146" t="s">
        <v>552</v>
      </c>
    </row>
    <row r="28" spans="1:7" ht="16.5" customHeight="1">
      <c r="A28" s="112"/>
      <c r="B28" s="114" t="s">
        <v>122</v>
      </c>
      <c r="C28" s="111">
        <v>1885</v>
      </c>
      <c r="D28" s="143">
        <v>0.33</v>
      </c>
      <c r="E28" s="144" t="s">
        <v>553</v>
      </c>
      <c r="F28" s="145">
        <v>0.119</v>
      </c>
      <c r="G28" s="146" t="s">
        <v>554</v>
      </c>
    </row>
    <row r="29" spans="1:7" ht="16.5" customHeight="1">
      <c r="A29" s="116"/>
      <c r="B29" s="117" t="s">
        <v>151</v>
      </c>
      <c r="C29" s="118">
        <v>1746</v>
      </c>
      <c r="D29" s="147">
        <v>0.337</v>
      </c>
      <c r="E29" s="148" t="s">
        <v>555</v>
      </c>
      <c r="F29" s="149" t="s">
        <v>514</v>
      </c>
      <c r="G29" s="150" t="s">
        <v>514</v>
      </c>
    </row>
    <row r="30" spans="1:7" ht="16.5" customHeight="1">
      <c r="A30" s="123" t="s">
        <v>141</v>
      </c>
      <c r="B30" s="110" t="s">
        <v>127</v>
      </c>
      <c r="C30" s="111">
        <v>4318</v>
      </c>
      <c r="D30" s="143">
        <v>0.247</v>
      </c>
      <c r="E30" s="144" t="s">
        <v>556</v>
      </c>
      <c r="F30" s="145">
        <v>0.083</v>
      </c>
      <c r="G30" s="146" t="s">
        <v>557</v>
      </c>
    </row>
    <row r="31" spans="1:7" ht="16.5" customHeight="1">
      <c r="A31" s="112"/>
      <c r="B31" s="110" t="s">
        <v>123</v>
      </c>
      <c r="C31" s="111">
        <v>4285</v>
      </c>
      <c r="D31" s="143">
        <v>0.288</v>
      </c>
      <c r="E31" s="144" t="s">
        <v>558</v>
      </c>
      <c r="F31" s="145">
        <v>0.098</v>
      </c>
      <c r="G31" s="146" t="s">
        <v>559</v>
      </c>
    </row>
    <row r="32" spans="1:7" ht="16.5" customHeight="1">
      <c r="A32" s="112"/>
      <c r="B32" s="114" t="s">
        <v>122</v>
      </c>
      <c r="C32" s="111">
        <v>4691</v>
      </c>
      <c r="D32" s="143">
        <v>0.306</v>
      </c>
      <c r="E32" s="144" t="s">
        <v>560</v>
      </c>
      <c r="F32" s="145">
        <v>0.109</v>
      </c>
      <c r="G32" s="146" t="s">
        <v>561</v>
      </c>
    </row>
    <row r="33" spans="1:7" ht="16.5" customHeight="1">
      <c r="A33" s="116"/>
      <c r="B33" s="117" t="s">
        <v>151</v>
      </c>
      <c r="C33" s="118">
        <v>4295</v>
      </c>
      <c r="D33" s="147">
        <v>0.332</v>
      </c>
      <c r="E33" s="148" t="s">
        <v>562</v>
      </c>
      <c r="F33" s="149" t="s">
        <v>514</v>
      </c>
      <c r="G33" s="150" t="s">
        <v>514</v>
      </c>
    </row>
  </sheetData>
  <sheetProtection/>
  <mergeCells count="12">
    <mergeCell ref="A4:G4"/>
    <mergeCell ref="D5:E5"/>
    <mergeCell ref="F5:G5"/>
    <mergeCell ref="A19:G19"/>
    <mergeCell ref="D20:E20"/>
    <mergeCell ref="F20:G20"/>
    <mergeCell ref="A20:A21"/>
    <mergeCell ref="B20:B21"/>
    <mergeCell ref="C20:C21"/>
    <mergeCell ref="A5:A6"/>
    <mergeCell ref="B5:B6"/>
    <mergeCell ref="C5:C6"/>
  </mergeCells>
  <conditionalFormatting sqref="D22:G33 D7:G18">
    <cfRule type="cellIs" priority="1" dxfId="0" operator="equal">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 </cp:lastModifiedBy>
  <cp:lastPrinted>2012-01-18T10:14:46Z</cp:lastPrinted>
  <dcterms:created xsi:type="dcterms:W3CDTF">2012-01-13T09:54:29Z</dcterms:created>
  <dcterms:modified xsi:type="dcterms:W3CDTF">2014-01-26T20:31:02Z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